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D:\D Drive\D drive\Santosh Bhosale\Compliance Certificate\FY 24-25\March-25\"/>
    </mc:Choice>
  </mc:AlternateContent>
  <xr:revisionPtr revIDLastSave="0" documentId="13_ncr:1_{66997FF8-632A-41A6-BCB4-72A1798F1BAF}" xr6:coauthVersionLast="47" xr6:coauthVersionMax="47" xr10:uidLastSave="{00000000-0000-0000-0000-000000000000}"/>
  <bookViews>
    <workbookView xWindow="-110" yWindow="-110" windowWidth="19420" windowHeight="10420" xr2:uid="{3DB7DD11-4E7E-4BD6-9944-5AECF1B46D8C}"/>
  </bookViews>
  <sheets>
    <sheet name="Summary" sheetId="16" r:id="rId1"/>
    <sheet name="March-25" sheetId="1" r:id="rId2"/>
    <sheet name="SP-Terminated" sheetId="14" state="hidden" r:id="rId3"/>
    <sheet name="YTD-CL AP Details" sheetId="12" state="hidden" r:id="rId4"/>
  </sheets>
  <externalReferences>
    <externalReference r:id="rId5"/>
  </externalReferences>
  <definedNames>
    <definedName name="_xlnm._FilterDatabase" localSheetId="1" hidden="1">'March-25'!$A$1:$W$1</definedName>
    <definedName name="_xlnm._FilterDatabase" localSheetId="2" hidden="1">'SP-Terminated'!$A$1:$W$29</definedName>
    <definedName name="_xlnm._FilterDatabase" localSheetId="3" hidden="1">'YTD-CL AP Details'!$A$1:$X$1</definedName>
  </definedNames>
  <calcPr calcId="191029"/>
  <pivotCaches>
    <pivotCache cacheId="80" r:id="rId6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594" i="1" l="1"/>
  <c r="W593" i="1"/>
  <c r="W592" i="1"/>
  <c r="W591" i="1"/>
  <c r="W590" i="1"/>
  <c r="W589" i="1"/>
  <c r="W588" i="1"/>
  <c r="W587" i="1"/>
  <c r="W586" i="1"/>
  <c r="W585" i="1"/>
  <c r="W584" i="1"/>
  <c r="W583" i="1"/>
  <c r="W582" i="1"/>
  <c r="W581" i="1"/>
  <c r="W580" i="1"/>
  <c r="W579" i="1"/>
  <c r="W578" i="1"/>
  <c r="W577" i="1"/>
  <c r="W576" i="1"/>
  <c r="W575" i="1"/>
  <c r="W574" i="1"/>
  <c r="W573" i="1"/>
  <c r="W572" i="1"/>
  <c r="W571" i="1"/>
  <c r="W570" i="1"/>
  <c r="W569" i="1"/>
  <c r="W568" i="1"/>
  <c r="W567" i="1"/>
  <c r="W566" i="1"/>
  <c r="W565" i="1"/>
  <c r="W564" i="1"/>
  <c r="W563" i="1"/>
  <c r="W562" i="1"/>
  <c r="W561" i="1"/>
  <c r="W560" i="1"/>
  <c r="W559" i="1"/>
  <c r="W558" i="1"/>
  <c r="W557" i="1"/>
  <c r="W556" i="1"/>
  <c r="W555" i="1"/>
  <c r="W554" i="1"/>
  <c r="W553" i="1"/>
  <c r="W552" i="1"/>
  <c r="W551" i="1"/>
  <c r="W550" i="1"/>
  <c r="W549" i="1"/>
  <c r="W548" i="1"/>
  <c r="W547" i="1"/>
  <c r="W546" i="1"/>
  <c r="W545" i="1"/>
  <c r="W544" i="1"/>
  <c r="W543" i="1"/>
  <c r="W542" i="1"/>
  <c r="W541" i="1"/>
  <c r="W540" i="1"/>
  <c r="W539" i="1"/>
  <c r="W538" i="1"/>
  <c r="W537" i="1"/>
  <c r="W536" i="1"/>
  <c r="W535" i="1"/>
  <c r="W534" i="1"/>
  <c r="W533" i="1"/>
  <c r="W532" i="1"/>
  <c r="W531" i="1"/>
  <c r="W530" i="1"/>
  <c r="W529" i="1"/>
  <c r="W528" i="1"/>
  <c r="W527" i="1"/>
  <c r="W526" i="1"/>
  <c r="W525" i="1"/>
  <c r="W524" i="1"/>
  <c r="W523" i="1"/>
  <c r="W522" i="1"/>
  <c r="W521" i="1"/>
  <c r="W520" i="1"/>
  <c r="W519" i="1"/>
  <c r="W518" i="1"/>
  <c r="W517" i="1"/>
  <c r="W516" i="1"/>
  <c r="W515" i="1"/>
  <c r="W514" i="1"/>
  <c r="W513" i="1"/>
  <c r="W512" i="1"/>
  <c r="W511" i="1"/>
  <c r="W510" i="1"/>
  <c r="W509" i="1"/>
  <c r="W508" i="1"/>
  <c r="W507" i="1"/>
  <c r="W506" i="1"/>
  <c r="W505" i="1"/>
  <c r="W504" i="1"/>
  <c r="W503" i="1"/>
  <c r="W502" i="1"/>
  <c r="W501" i="1"/>
  <c r="W500" i="1"/>
  <c r="W499" i="1"/>
  <c r="W498" i="1"/>
  <c r="W497" i="1"/>
  <c r="W496" i="1"/>
  <c r="W495" i="1"/>
  <c r="W494" i="1"/>
  <c r="W493" i="1"/>
  <c r="W492" i="1"/>
  <c r="W491" i="1"/>
  <c r="W490" i="1"/>
  <c r="W489" i="1"/>
  <c r="W488" i="1"/>
  <c r="W487" i="1"/>
  <c r="W486" i="1"/>
  <c r="W485" i="1"/>
  <c r="W484" i="1"/>
  <c r="W483" i="1"/>
  <c r="W482" i="1"/>
  <c r="W481" i="1"/>
  <c r="W480" i="1"/>
  <c r="W479" i="1"/>
  <c r="W478" i="1"/>
  <c r="W477" i="1"/>
  <c r="W476" i="1"/>
  <c r="W475" i="1"/>
  <c r="W474" i="1"/>
  <c r="W473" i="1"/>
  <c r="W472" i="1"/>
  <c r="W471" i="1"/>
  <c r="W470" i="1"/>
  <c r="W469" i="1"/>
  <c r="W468" i="1"/>
  <c r="W467" i="1"/>
  <c r="W466" i="1"/>
  <c r="W465" i="1"/>
  <c r="W464" i="1"/>
  <c r="W463" i="1"/>
  <c r="W462" i="1"/>
  <c r="W461" i="1"/>
  <c r="W460" i="1"/>
  <c r="W459" i="1"/>
  <c r="W458" i="1"/>
  <c r="W457" i="1"/>
  <c r="W456" i="1"/>
  <c r="W455" i="1"/>
  <c r="W454" i="1"/>
  <c r="W453" i="1"/>
  <c r="W452" i="1"/>
  <c r="W451" i="1"/>
  <c r="W450" i="1"/>
  <c r="W449" i="1"/>
  <c r="W448" i="1"/>
  <c r="W447" i="1"/>
  <c r="W446" i="1"/>
  <c r="W445" i="1"/>
  <c r="W444" i="1"/>
  <c r="W443" i="1"/>
  <c r="W442" i="1"/>
  <c r="W441" i="1"/>
  <c r="W440" i="1"/>
  <c r="W439" i="1"/>
  <c r="W438" i="1"/>
  <c r="W437" i="1"/>
  <c r="W436" i="1"/>
  <c r="W435" i="1"/>
  <c r="W434" i="1"/>
  <c r="W433" i="1"/>
  <c r="W432" i="1"/>
  <c r="W431" i="1"/>
  <c r="W430" i="1"/>
  <c r="W429" i="1"/>
  <c r="W428" i="1"/>
  <c r="W427" i="1"/>
  <c r="W426" i="1"/>
  <c r="W425" i="1"/>
  <c r="W424" i="1"/>
  <c r="W423" i="1"/>
  <c r="W422" i="1"/>
  <c r="W421" i="1"/>
  <c r="W420" i="1"/>
  <c r="W419" i="1"/>
  <c r="W418" i="1"/>
  <c r="W417" i="1"/>
  <c r="W416" i="1"/>
  <c r="W415" i="1"/>
  <c r="W414" i="1"/>
  <c r="W413" i="1"/>
  <c r="W412" i="1"/>
  <c r="W411" i="1"/>
  <c r="W410" i="1"/>
  <c r="W409" i="1"/>
  <c r="W408" i="1"/>
  <c r="W407" i="1"/>
  <c r="W406" i="1"/>
  <c r="W405" i="1"/>
  <c r="W404" i="1"/>
  <c r="W403" i="1"/>
  <c r="W402" i="1"/>
  <c r="W401" i="1"/>
  <c r="W400" i="1"/>
  <c r="W399" i="1"/>
  <c r="W398" i="1"/>
  <c r="W397" i="1"/>
  <c r="W396" i="1"/>
  <c r="W395" i="1"/>
  <c r="W394" i="1"/>
  <c r="W393" i="1"/>
  <c r="W392" i="1"/>
  <c r="W391" i="1"/>
  <c r="W390" i="1"/>
  <c r="W389" i="1"/>
  <c r="W388" i="1"/>
  <c r="W387" i="1"/>
  <c r="W386" i="1"/>
  <c r="W385" i="1"/>
  <c r="W384" i="1"/>
  <c r="W383" i="1"/>
  <c r="W382" i="1"/>
  <c r="W381" i="1"/>
  <c r="W380" i="1"/>
  <c r="W379" i="1"/>
  <c r="W378" i="1"/>
  <c r="W377" i="1"/>
  <c r="W376" i="1"/>
  <c r="W375" i="1"/>
  <c r="W374" i="1"/>
  <c r="W373" i="1"/>
  <c r="W372" i="1"/>
  <c r="W371" i="1"/>
  <c r="W370" i="1"/>
  <c r="W369" i="1"/>
  <c r="W368" i="1"/>
  <c r="W367" i="1"/>
  <c r="W366" i="1"/>
  <c r="W365" i="1"/>
  <c r="W364" i="1"/>
  <c r="W363" i="1"/>
  <c r="W362" i="1"/>
  <c r="W361" i="1"/>
  <c r="W360" i="1"/>
  <c r="W359" i="1"/>
  <c r="W358" i="1"/>
  <c r="W357" i="1"/>
  <c r="W356" i="1"/>
  <c r="W355" i="1"/>
  <c r="W354" i="1"/>
  <c r="W353" i="1"/>
  <c r="W352" i="1"/>
  <c r="W351" i="1"/>
  <c r="W350" i="1"/>
  <c r="W349" i="1"/>
  <c r="W348" i="1"/>
  <c r="W347" i="1"/>
  <c r="W346" i="1"/>
  <c r="W345" i="1"/>
  <c r="W344" i="1"/>
  <c r="W343" i="1"/>
  <c r="W342" i="1"/>
  <c r="W341" i="1"/>
  <c r="W340" i="1"/>
  <c r="W339" i="1"/>
  <c r="W338" i="1"/>
  <c r="W337" i="1"/>
  <c r="W336" i="1"/>
  <c r="W335" i="1"/>
  <c r="W334" i="1"/>
  <c r="W333" i="1"/>
  <c r="W332" i="1"/>
  <c r="W331" i="1"/>
  <c r="W330" i="1"/>
  <c r="W329" i="1"/>
  <c r="W328" i="1"/>
  <c r="W327" i="1"/>
  <c r="W326" i="1"/>
  <c r="W325" i="1"/>
  <c r="W324" i="1"/>
  <c r="W323" i="1"/>
  <c r="W322" i="1"/>
  <c r="W321" i="1"/>
  <c r="W320" i="1"/>
  <c r="W319" i="1"/>
  <c r="W318" i="1"/>
  <c r="W317" i="1"/>
  <c r="W316" i="1"/>
  <c r="W315" i="1"/>
  <c r="W314" i="1"/>
  <c r="W313" i="1"/>
  <c r="W312" i="1"/>
  <c r="W311" i="1"/>
  <c r="W310" i="1"/>
  <c r="W309" i="1"/>
  <c r="W308" i="1"/>
  <c r="W307" i="1"/>
  <c r="W306" i="1"/>
  <c r="W305" i="1"/>
  <c r="W304" i="1"/>
  <c r="W303" i="1"/>
  <c r="W302" i="1"/>
  <c r="W301" i="1"/>
  <c r="W300" i="1"/>
  <c r="W299" i="1"/>
  <c r="W298" i="1"/>
  <c r="W297" i="1"/>
  <c r="W296" i="1"/>
  <c r="W295" i="1"/>
  <c r="W294" i="1"/>
  <c r="W293" i="1"/>
  <c r="W292" i="1"/>
  <c r="W291" i="1"/>
  <c r="W290" i="1"/>
  <c r="W289" i="1"/>
  <c r="W288" i="1"/>
  <c r="W287" i="1"/>
  <c r="W286" i="1"/>
  <c r="W285" i="1"/>
  <c r="W284" i="1"/>
  <c r="W283" i="1"/>
  <c r="W282" i="1"/>
  <c r="W281" i="1"/>
  <c r="W280" i="1"/>
  <c r="W279" i="1"/>
  <c r="W278" i="1"/>
  <c r="W277" i="1"/>
  <c r="W276" i="1"/>
  <c r="W275" i="1"/>
  <c r="W274" i="1"/>
  <c r="W273" i="1"/>
  <c r="W272" i="1"/>
  <c r="W271" i="1"/>
  <c r="W270" i="1"/>
  <c r="W269" i="1"/>
  <c r="W268" i="1"/>
  <c r="W267" i="1"/>
  <c r="W266" i="1"/>
  <c r="W265" i="1"/>
  <c r="W264" i="1"/>
  <c r="W263" i="1"/>
  <c r="W262" i="1"/>
  <c r="W261" i="1"/>
  <c r="W260" i="1"/>
  <c r="W259" i="1"/>
  <c r="W258" i="1"/>
  <c r="W257" i="1"/>
  <c r="W256" i="1"/>
  <c r="W255" i="1"/>
  <c r="W254" i="1"/>
  <c r="W253" i="1"/>
  <c r="W252" i="1"/>
  <c r="W251" i="1"/>
  <c r="W250" i="1"/>
  <c r="W249" i="1"/>
  <c r="W248" i="1"/>
  <c r="W247" i="1"/>
  <c r="W246" i="1"/>
  <c r="W245" i="1"/>
  <c r="W244" i="1"/>
  <c r="W243" i="1"/>
  <c r="W242" i="1"/>
  <c r="W241" i="1"/>
  <c r="W240" i="1"/>
  <c r="W239" i="1"/>
  <c r="W238" i="1"/>
  <c r="W237" i="1"/>
  <c r="W236" i="1"/>
  <c r="W235" i="1"/>
  <c r="W234" i="1"/>
  <c r="W233" i="1"/>
  <c r="W232" i="1"/>
  <c r="W231" i="1"/>
  <c r="W230" i="1"/>
  <c r="W229" i="1"/>
  <c r="W228" i="1"/>
  <c r="W227" i="1"/>
  <c r="W226" i="1"/>
  <c r="W225" i="1"/>
  <c r="W224" i="1"/>
  <c r="W223" i="1"/>
  <c r="W222" i="1"/>
  <c r="W221" i="1"/>
  <c r="W220" i="1"/>
  <c r="W219" i="1"/>
  <c r="W218" i="1"/>
  <c r="W217" i="1"/>
  <c r="W216" i="1"/>
  <c r="W215" i="1"/>
  <c r="W214" i="1"/>
  <c r="W213" i="1"/>
  <c r="W212" i="1"/>
  <c r="W211" i="1"/>
  <c r="W210" i="1"/>
  <c r="W209" i="1"/>
  <c r="W208" i="1"/>
  <c r="W207" i="1"/>
  <c r="W206" i="1"/>
  <c r="W205" i="1"/>
  <c r="W204" i="1"/>
  <c r="W203" i="1"/>
  <c r="W202" i="1"/>
  <c r="W201" i="1"/>
  <c r="W200" i="1"/>
  <c r="W199" i="1"/>
  <c r="W198" i="1"/>
  <c r="W197" i="1"/>
  <c r="W196" i="1"/>
  <c r="W195" i="1"/>
  <c r="W194" i="1"/>
  <c r="W193" i="1"/>
  <c r="W192" i="1"/>
  <c r="W191" i="1"/>
  <c r="W190" i="1"/>
  <c r="W189" i="1"/>
  <c r="W188" i="1"/>
  <c r="W187" i="1"/>
  <c r="W186" i="1"/>
  <c r="W185" i="1"/>
  <c r="W184" i="1"/>
  <c r="W183" i="1"/>
  <c r="W182" i="1"/>
  <c r="W181" i="1"/>
  <c r="W180" i="1"/>
  <c r="W179" i="1"/>
  <c r="W178" i="1"/>
  <c r="W177" i="1"/>
  <c r="W176" i="1"/>
  <c r="W175" i="1"/>
  <c r="W174" i="1"/>
  <c r="W173" i="1"/>
  <c r="W172" i="1"/>
  <c r="W171" i="1"/>
  <c r="W170" i="1"/>
  <c r="W169" i="1"/>
  <c r="W168" i="1"/>
  <c r="W167" i="1"/>
  <c r="W166" i="1"/>
  <c r="W165" i="1"/>
  <c r="W164" i="1"/>
  <c r="W163" i="1"/>
  <c r="W162" i="1"/>
  <c r="W161" i="1"/>
  <c r="W160" i="1"/>
  <c r="W159" i="1"/>
  <c r="W158" i="1"/>
  <c r="W157" i="1"/>
  <c r="W156" i="1"/>
  <c r="W155" i="1"/>
  <c r="W154" i="1"/>
  <c r="W153" i="1"/>
  <c r="W152" i="1"/>
  <c r="W151" i="1"/>
  <c r="W150" i="1"/>
  <c r="W149" i="1"/>
  <c r="W148" i="1"/>
  <c r="W147" i="1"/>
  <c r="W146" i="1"/>
  <c r="W145" i="1"/>
  <c r="W144" i="1"/>
  <c r="W143" i="1"/>
  <c r="W142" i="1"/>
  <c r="W141" i="1"/>
  <c r="W140" i="1"/>
  <c r="W139" i="1"/>
  <c r="W138" i="1"/>
  <c r="W137" i="1"/>
  <c r="W136" i="1"/>
  <c r="W135" i="1"/>
  <c r="W134" i="1"/>
  <c r="W133" i="1"/>
  <c r="W132" i="1"/>
  <c r="W131" i="1"/>
  <c r="W130" i="1"/>
  <c r="W129" i="1"/>
  <c r="W128" i="1"/>
  <c r="W127" i="1"/>
  <c r="W126" i="1"/>
  <c r="W125" i="1"/>
  <c r="W124" i="1"/>
  <c r="W123" i="1"/>
  <c r="W122" i="1"/>
  <c r="W121" i="1"/>
  <c r="W120" i="1"/>
  <c r="W119" i="1"/>
  <c r="W118" i="1"/>
  <c r="W117" i="1"/>
  <c r="W116" i="1"/>
  <c r="W115" i="1"/>
  <c r="W114" i="1"/>
  <c r="W113" i="1"/>
  <c r="W112" i="1"/>
  <c r="W111" i="1"/>
  <c r="W110" i="1"/>
  <c r="W109" i="1"/>
  <c r="W108" i="1"/>
  <c r="W107" i="1"/>
  <c r="W106" i="1"/>
  <c r="W105" i="1"/>
  <c r="W104" i="1"/>
  <c r="W103" i="1"/>
  <c r="W102" i="1"/>
  <c r="W101" i="1"/>
  <c r="W100" i="1"/>
  <c r="W99" i="1"/>
  <c r="W98" i="1"/>
  <c r="W97" i="1"/>
  <c r="W96" i="1"/>
  <c r="W95" i="1"/>
  <c r="W94" i="1"/>
  <c r="W93" i="1"/>
  <c r="W92" i="1"/>
  <c r="W91" i="1"/>
  <c r="W90" i="1"/>
  <c r="W89" i="1"/>
  <c r="W88" i="1"/>
  <c r="W87" i="1"/>
  <c r="W86" i="1"/>
  <c r="W85" i="1"/>
  <c r="W84" i="1"/>
  <c r="W83" i="1"/>
  <c r="W82" i="1"/>
  <c r="W81" i="1"/>
  <c r="W80" i="1"/>
  <c r="W79" i="1"/>
  <c r="W78" i="1"/>
  <c r="W77" i="1"/>
  <c r="W76" i="1"/>
  <c r="W75" i="1"/>
  <c r="W74" i="1"/>
  <c r="W73" i="1"/>
  <c r="W72" i="1"/>
  <c r="W71" i="1"/>
  <c r="W70" i="1"/>
  <c r="W69" i="1"/>
  <c r="W68" i="1"/>
  <c r="W67" i="1"/>
  <c r="W66" i="1"/>
  <c r="W65" i="1"/>
  <c r="W64" i="1"/>
  <c r="W63" i="1"/>
  <c r="W62" i="1"/>
  <c r="W61" i="1"/>
  <c r="W60" i="1"/>
  <c r="W59" i="1"/>
  <c r="W58" i="1"/>
  <c r="W57" i="1"/>
  <c r="W56" i="1"/>
  <c r="W55" i="1"/>
  <c r="W54" i="1"/>
  <c r="W53" i="1"/>
  <c r="W52" i="1"/>
  <c r="W51" i="1"/>
  <c r="W50" i="1"/>
  <c r="W49" i="1"/>
  <c r="W48" i="1"/>
  <c r="W47" i="1"/>
  <c r="W46" i="1"/>
  <c r="W45" i="1"/>
  <c r="W44" i="1"/>
  <c r="W43" i="1"/>
  <c r="W42" i="1"/>
  <c r="W41" i="1"/>
  <c r="W40" i="1"/>
  <c r="W39" i="1"/>
  <c r="W38" i="1"/>
  <c r="W37" i="1"/>
  <c r="W36" i="1"/>
  <c r="W35" i="1"/>
  <c r="W34" i="1"/>
  <c r="W33" i="1"/>
  <c r="W32" i="1"/>
  <c r="W31" i="1"/>
  <c r="W30" i="1"/>
  <c r="W29" i="1"/>
  <c r="W28" i="1"/>
  <c r="W27" i="1"/>
  <c r="W26" i="1"/>
  <c r="W25" i="1"/>
  <c r="W24" i="1"/>
  <c r="W23" i="1"/>
  <c r="W22" i="1"/>
  <c r="W21" i="1"/>
  <c r="W20" i="1"/>
  <c r="W19" i="1"/>
  <c r="W18" i="1"/>
  <c r="W17" i="1"/>
  <c r="W16" i="1"/>
  <c r="W15" i="1"/>
  <c r="W14" i="1"/>
  <c r="W13" i="1"/>
  <c r="W12" i="1"/>
  <c r="W11" i="1"/>
  <c r="W10" i="1"/>
  <c r="W9" i="1"/>
  <c r="W8" i="1"/>
  <c r="W7" i="1"/>
  <c r="W6" i="1"/>
  <c r="W5" i="1"/>
  <c r="W4" i="1"/>
  <c r="W3" i="1"/>
  <c r="W2" i="1"/>
  <c r="X174" i="14"/>
  <c r="X330" i="12"/>
  <c r="X329" i="12"/>
  <c r="X328" i="12"/>
  <c r="X327" i="12"/>
  <c r="X326" i="12"/>
  <c r="X325" i="12"/>
  <c r="X324" i="12"/>
  <c r="X323" i="12"/>
  <c r="X322" i="12"/>
  <c r="X321" i="12"/>
  <c r="X320" i="12"/>
  <c r="X319" i="12"/>
  <c r="X318" i="12"/>
  <c r="X317" i="12"/>
  <c r="X316" i="12"/>
  <c r="X315" i="12"/>
  <c r="X314" i="12"/>
  <c r="X313" i="12"/>
  <c r="X312" i="12"/>
  <c r="X311" i="12"/>
  <c r="X310" i="12"/>
  <c r="X309" i="12"/>
  <c r="X308" i="12"/>
  <c r="X307" i="12"/>
  <c r="X306" i="12"/>
  <c r="X305" i="12"/>
  <c r="X304" i="12"/>
  <c r="X303" i="12"/>
  <c r="X302" i="12"/>
  <c r="X301" i="12"/>
  <c r="X300" i="12"/>
  <c r="X299" i="12"/>
  <c r="X298" i="12"/>
  <c r="X297" i="12"/>
  <c r="X296" i="12"/>
  <c r="X295" i="12"/>
  <c r="X294" i="12"/>
  <c r="X293" i="12"/>
  <c r="X292" i="12"/>
  <c r="X291" i="12"/>
  <c r="X290" i="12"/>
  <c r="X289" i="12"/>
  <c r="X288" i="12"/>
  <c r="X287" i="12"/>
  <c r="X286" i="12"/>
  <c r="X285" i="12"/>
  <c r="X284" i="12"/>
  <c r="X283" i="12"/>
  <c r="X282" i="12"/>
  <c r="X281" i="12"/>
  <c r="X280" i="12"/>
  <c r="X279" i="12"/>
  <c r="X278" i="12"/>
  <c r="X277" i="12"/>
  <c r="X276" i="12"/>
  <c r="X275" i="12"/>
  <c r="X274" i="12"/>
  <c r="X273" i="12"/>
  <c r="X272" i="12"/>
  <c r="X271" i="12"/>
  <c r="X270" i="12"/>
  <c r="X269" i="12"/>
  <c r="X268" i="12"/>
  <c r="X267" i="12"/>
  <c r="X266" i="12"/>
  <c r="X265" i="12"/>
  <c r="X264" i="12"/>
  <c r="X263" i="12"/>
  <c r="X262" i="12"/>
  <c r="X261" i="12"/>
  <c r="X260" i="12"/>
  <c r="X259" i="12"/>
  <c r="X258" i="12"/>
  <c r="X257" i="12"/>
  <c r="X256" i="12"/>
  <c r="X255" i="12"/>
  <c r="X254" i="12"/>
  <c r="X253" i="12"/>
  <c r="X252" i="12"/>
  <c r="X251" i="12"/>
  <c r="X250" i="12"/>
  <c r="X249" i="12"/>
  <c r="X248" i="12"/>
  <c r="X247" i="12"/>
  <c r="X246" i="12"/>
  <c r="X245" i="12"/>
  <c r="X244" i="12"/>
  <c r="X243" i="12"/>
  <c r="X242" i="12"/>
  <c r="X241" i="12"/>
  <c r="X240" i="12"/>
  <c r="X239" i="12"/>
  <c r="X238" i="12"/>
  <c r="X237" i="12"/>
  <c r="X236" i="12"/>
  <c r="X235" i="12"/>
  <c r="X234" i="12"/>
  <c r="X233" i="12"/>
  <c r="X232" i="12"/>
  <c r="X231" i="12"/>
  <c r="X230" i="12"/>
  <c r="X229" i="12"/>
  <c r="X228" i="12"/>
  <c r="X227" i="12"/>
  <c r="X226" i="12"/>
  <c r="X225" i="12"/>
  <c r="X224" i="12"/>
  <c r="X223" i="12"/>
  <c r="X222" i="12"/>
  <c r="X221" i="12"/>
  <c r="X220" i="12"/>
  <c r="X219" i="12"/>
  <c r="X218" i="12"/>
  <c r="X217" i="12"/>
  <c r="X216" i="12"/>
  <c r="X215" i="12"/>
  <c r="X214" i="12"/>
  <c r="X213" i="12"/>
  <c r="X212" i="12"/>
  <c r="X211" i="12"/>
  <c r="X210" i="12"/>
  <c r="X209" i="12"/>
  <c r="X208" i="12"/>
  <c r="X207" i="12"/>
  <c r="X206" i="12"/>
  <c r="X205" i="12"/>
  <c r="X204" i="12"/>
  <c r="X203" i="12"/>
  <c r="X202" i="12"/>
  <c r="X201" i="12"/>
  <c r="X200" i="12"/>
  <c r="X199" i="12"/>
  <c r="X198" i="12"/>
  <c r="X197" i="12"/>
  <c r="X196" i="12"/>
  <c r="X195" i="12"/>
  <c r="X194" i="12"/>
  <c r="X193" i="12"/>
  <c r="X192" i="12"/>
  <c r="X191" i="12"/>
  <c r="X190" i="12"/>
  <c r="X189" i="12"/>
  <c r="X188" i="12"/>
  <c r="X187" i="12"/>
  <c r="X186" i="12"/>
  <c r="X185" i="12"/>
  <c r="X184" i="12"/>
  <c r="X183" i="12"/>
  <c r="X182" i="12"/>
  <c r="X181" i="12"/>
  <c r="X180" i="12"/>
  <c r="X179" i="12"/>
  <c r="X178" i="12"/>
  <c r="X177" i="12"/>
  <c r="X176" i="12"/>
  <c r="X175" i="12"/>
  <c r="X174" i="12"/>
  <c r="X173" i="12"/>
  <c r="X172" i="12"/>
  <c r="X171" i="12"/>
  <c r="X170" i="12"/>
  <c r="X169" i="12"/>
  <c r="X168" i="12"/>
  <c r="X167" i="12"/>
  <c r="X166" i="12"/>
  <c r="X165" i="12"/>
  <c r="X164" i="12"/>
  <c r="X163" i="12"/>
  <c r="X162" i="12"/>
  <c r="X161" i="12"/>
  <c r="X160" i="12"/>
  <c r="X159" i="12"/>
  <c r="X158" i="12"/>
  <c r="X157" i="12"/>
  <c r="X156" i="12"/>
  <c r="X155" i="12"/>
  <c r="X154" i="12"/>
  <c r="X153" i="12"/>
  <c r="X152" i="12"/>
  <c r="X151" i="12"/>
  <c r="X150" i="12"/>
  <c r="X149" i="12"/>
  <c r="X148" i="12"/>
  <c r="X147" i="12"/>
  <c r="X146" i="12"/>
  <c r="X145" i="12"/>
  <c r="X144" i="12"/>
  <c r="X143" i="12"/>
  <c r="X142" i="12"/>
  <c r="X141" i="12"/>
  <c r="X140" i="12"/>
  <c r="X139" i="12"/>
  <c r="X138" i="12"/>
  <c r="X137" i="12"/>
  <c r="X136" i="12"/>
  <c r="X135" i="12"/>
  <c r="X134" i="12"/>
  <c r="X133" i="12"/>
  <c r="X132" i="12"/>
  <c r="X131" i="12"/>
  <c r="X130" i="12"/>
  <c r="X129" i="12"/>
  <c r="X128" i="12"/>
  <c r="X127" i="12"/>
  <c r="X126" i="12"/>
  <c r="X125" i="12"/>
  <c r="X124" i="12"/>
  <c r="X123" i="12"/>
  <c r="X122" i="12"/>
  <c r="X121" i="12"/>
  <c r="X120" i="12"/>
  <c r="X119" i="12"/>
  <c r="X118" i="12"/>
  <c r="X117" i="12"/>
  <c r="X116" i="12"/>
  <c r="X115" i="12"/>
  <c r="X114" i="12"/>
  <c r="X113" i="12"/>
  <c r="X112" i="12"/>
  <c r="X111" i="12"/>
  <c r="X110" i="12"/>
  <c r="X109" i="12"/>
  <c r="X108" i="12"/>
  <c r="X107" i="12"/>
  <c r="X106" i="12"/>
  <c r="X105" i="12"/>
  <c r="X104" i="12"/>
  <c r="X103" i="12"/>
  <c r="X102" i="12"/>
  <c r="X101" i="12"/>
  <c r="X100" i="12"/>
  <c r="X99" i="12"/>
  <c r="X98" i="12"/>
  <c r="X97" i="12"/>
  <c r="X96" i="12"/>
  <c r="X95" i="12"/>
  <c r="X94" i="12"/>
  <c r="X93" i="12"/>
  <c r="X92" i="12"/>
  <c r="X91" i="12"/>
  <c r="X90" i="12"/>
  <c r="X89" i="12"/>
  <c r="X88" i="12"/>
  <c r="X87" i="12"/>
  <c r="X86" i="12"/>
  <c r="X85" i="12"/>
  <c r="X84" i="12"/>
  <c r="X83" i="12"/>
  <c r="X82" i="12"/>
  <c r="X81" i="12"/>
  <c r="X80" i="12"/>
  <c r="X79" i="12"/>
  <c r="X78" i="12"/>
  <c r="X77" i="12"/>
  <c r="X76" i="12"/>
  <c r="X75" i="12"/>
  <c r="X74" i="12"/>
  <c r="X73" i="12"/>
  <c r="X72" i="12"/>
  <c r="X71" i="12"/>
  <c r="X70" i="12"/>
  <c r="X69" i="12"/>
  <c r="X68" i="12"/>
  <c r="X67" i="12"/>
  <c r="X66" i="12"/>
  <c r="X65" i="12"/>
  <c r="X64" i="12"/>
  <c r="X63" i="12"/>
  <c r="X62" i="12"/>
  <c r="X61" i="12"/>
  <c r="X60" i="12"/>
  <c r="X59" i="12"/>
  <c r="X58" i="12"/>
  <c r="X57" i="12"/>
  <c r="X56" i="12"/>
  <c r="X55" i="12"/>
  <c r="X54" i="12"/>
  <c r="X53" i="12"/>
  <c r="X52" i="12"/>
  <c r="X51" i="12"/>
  <c r="X50" i="12"/>
  <c r="X49" i="12"/>
  <c r="X48" i="12"/>
  <c r="X47" i="12"/>
  <c r="X46" i="12"/>
  <c r="X45" i="12"/>
  <c r="X44" i="12"/>
  <c r="X43" i="12"/>
  <c r="X42" i="12"/>
  <c r="X41" i="12"/>
  <c r="X40" i="12"/>
  <c r="X39" i="12"/>
  <c r="X38" i="12"/>
  <c r="X37" i="12"/>
  <c r="X36" i="12"/>
  <c r="X35" i="12"/>
  <c r="X34" i="12"/>
  <c r="X33" i="12"/>
  <c r="X32" i="12"/>
  <c r="X31" i="12"/>
  <c r="X30" i="12"/>
  <c r="X29" i="12"/>
  <c r="X28" i="12"/>
  <c r="X27" i="12"/>
  <c r="X26" i="12"/>
  <c r="X25" i="12"/>
  <c r="X24" i="12"/>
  <c r="X23" i="12"/>
  <c r="X22" i="12"/>
  <c r="X21" i="12"/>
  <c r="X20" i="12"/>
  <c r="X19" i="12"/>
  <c r="X18" i="12"/>
  <c r="X17" i="12"/>
  <c r="X16" i="12"/>
  <c r="X15" i="12"/>
  <c r="X14" i="12"/>
  <c r="X13" i="12"/>
  <c r="X12" i="12"/>
  <c r="X11" i="12"/>
  <c r="X10" i="12"/>
  <c r="X9" i="12"/>
  <c r="X8" i="12"/>
  <c r="X7" i="12"/>
  <c r="X6" i="12"/>
  <c r="X5" i="12"/>
  <c r="X4" i="12"/>
  <c r="X3" i="12"/>
  <c r="X2" i="12"/>
</calcChain>
</file>

<file path=xl/sharedStrings.xml><?xml version="1.0" encoding="utf-8"?>
<sst xmlns="http://schemas.openxmlformats.org/spreadsheetml/2006/main" count="20932" uniqueCount="2929">
  <si>
    <t xml:space="preserve">SR NO. </t>
  </si>
  <si>
    <t>IRDAI LICENSE NO</t>
  </si>
  <si>
    <t>NAME OF CORPORATE AGENT</t>
  </si>
  <si>
    <t>Agent Code</t>
  </si>
  <si>
    <t>LICENSE NO.</t>
  </si>
  <si>
    <t>NAME OF SP / CIE</t>
  </si>
  <si>
    <t xml:space="preserve"> NAMES OF DIRECTORS</t>
  </si>
  <si>
    <t xml:space="preserve">ADDRESS   </t>
  </si>
  <si>
    <t>TOWN/ CITY</t>
  </si>
  <si>
    <t xml:space="preserve"> DISTRICT</t>
  </si>
  <si>
    <t>STATE</t>
  </si>
  <si>
    <t>PINCODE</t>
  </si>
  <si>
    <t>COMPOSITE(Y/N)</t>
  </si>
  <si>
    <t>LICENSE VALID FROM</t>
  </si>
  <si>
    <t>LICENSE VALID TO</t>
  </si>
  <si>
    <t xml:space="preserve"> DATE OF LICENSE CANCELLATION (IF ANY)</t>
  </si>
  <si>
    <t>CA0748</t>
  </si>
  <si>
    <t>Dhan Corporate &amp; Insurance Services LLP</t>
  </si>
  <si>
    <t>SP0748483471</t>
  </si>
  <si>
    <t>MS Prabha Kiran, Mr Rishi Gandhi</t>
  </si>
  <si>
    <t>10th Floor, 1003 Wing C, Raheja Vistas, Farm Road, Chandivali, Opp Chandivali studio, Powai, Mumbai 400072</t>
  </si>
  <si>
    <t>Mumbai</t>
  </si>
  <si>
    <t>Maharashtra</t>
  </si>
  <si>
    <t>N</t>
  </si>
  <si>
    <t>NA</t>
  </si>
  <si>
    <t>SP0748483433</t>
  </si>
  <si>
    <t>SP0748482095</t>
  </si>
  <si>
    <t>Rajat Gupta</t>
  </si>
  <si>
    <t>SP0748482093</t>
  </si>
  <si>
    <t>Nisha Diwakar Kakde</t>
  </si>
  <si>
    <t>SP0748481429</t>
  </si>
  <si>
    <t>Abul Bashar Atif</t>
  </si>
  <si>
    <t>SP0748480932</t>
  </si>
  <si>
    <t>Heena Munir Shaikh</t>
  </si>
  <si>
    <t>SP0748492783</t>
  </si>
  <si>
    <t>Pratap Chandra Das</t>
  </si>
  <si>
    <t>SP0748493403</t>
  </si>
  <si>
    <t>Abhishek Semwal</t>
  </si>
  <si>
    <t>SP0748501655</t>
  </si>
  <si>
    <t>Nasreen Akhtar</t>
  </si>
  <si>
    <t>SP0748501656</t>
  </si>
  <si>
    <t>Akhilesh Singh</t>
  </si>
  <si>
    <t>SP0748501510</t>
  </si>
  <si>
    <t>Vinod Kumar Singh</t>
  </si>
  <si>
    <t>SP0748501514</t>
  </si>
  <si>
    <t>SP0748501519</t>
  </si>
  <si>
    <t>Gaurav Kapoor</t>
  </si>
  <si>
    <t>SP0748501550</t>
  </si>
  <si>
    <t>Sanjay Kumar</t>
  </si>
  <si>
    <t>SP0748501573</t>
  </si>
  <si>
    <t>Sarojini Behera</t>
  </si>
  <si>
    <t>SP0748502192</t>
  </si>
  <si>
    <t>Yogini Ravindra Wani</t>
  </si>
  <si>
    <t>SP0748500728</t>
  </si>
  <si>
    <t>Mihir Joshi</t>
  </si>
  <si>
    <t>SP0748498971</t>
  </si>
  <si>
    <t>SP0748501297</t>
  </si>
  <si>
    <t>Prashant Shvaji Misal</t>
  </si>
  <si>
    <t>SP0748501305</t>
  </si>
  <si>
    <t>SP0748501314</t>
  </si>
  <si>
    <t>SP0748501327</t>
  </si>
  <si>
    <t>Shamrao Prabhu Kadam</t>
  </si>
  <si>
    <t>SP0748501329</t>
  </si>
  <si>
    <t>SP0748501345</t>
  </si>
  <si>
    <t>Bhimani Ravina Dheerajlal</t>
  </si>
  <si>
    <t>SP0748501346</t>
  </si>
  <si>
    <t>Yogesh Raghunath Hatim</t>
  </si>
  <si>
    <t>SP0748501359</t>
  </si>
  <si>
    <t>Shubham Sunil Pathe</t>
  </si>
  <si>
    <t>SP0748501377</t>
  </si>
  <si>
    <t>Viraj Nakhawa</t>
  </si>
  <si>
    <t>SP0748499141</t>
  </si>
  <si>
    <t>SP0748502699</t>
  </si>
  <si>
    <t>SP0748502737</t>
  </si>
  <si>
    <t>Mangesh Durge</t>
  </si>
  <si>
    <t>SP0748503312</t>
  </si>
  <si>
    <t>SP0748507342</t>
  </si>
  <si>
    <t>Harish Shring</t>
  </si>
  <si>
    <t>SP0748507389</t>
  </si>
  <si>
    <t>Amit Bhavsar</t>
  </si>
  <si>
    <t>SP0748507411</t>
  </si>
  <si>
    <t>Sima Sarkar</t>
  </si>
  <si>
    <t>SP0748505538</t>
  </si>
  <si>
    <t>SP0748506950</t>
  </si>
  <si>
    <t>Abinash Sahoo</t>
  </si>
  <si>
    <t>SP0748506864</t>
  </si>
  <si>
    <t>SP0748508762</t>
  </si>
  <si>
    <t>Kailash Sharma</t>
  </si>
  <si>
    <t>SP0748508751</t>
  </si>
  <si>
    <t>Mohd Ajam</t>
  </si>
  <si>
    <t>SP0748510226</t>
  </si>
  <si>
    <t>SP0748510499</t>
  </si>
  <si>
    <t>SP0748514396</t>
  </si>
  <si>
    <t>SP0748514428</t>
  </si>
  <si>
    <t>Indira Besan</t>
  </si>
  <si>
    <t>SP0748514479</t>
  </si>
  <si>
    <t>SP0748514393</t>
  </si>
  <si>
    <t>Moumita Bhowmik</t>
  </si>
  <si>
    <t>SP0748514482</t>
  </si>
  <si>
    <t>Rashmi Robin Mukharjee</t>
  </si>
  <si>
    <t>SP0748514426</t>
  </si>
  <si>
    <t>Saurabh Shekhar Bhoir</t>
  </si>
  <si>
    <t>SP0748514425</t>
  </si>
  <si>
    <t>Shubham Sanjay Salunkhe</t>
  </si>
  <si>
    <t>SP0748514394</t>
  </si>
  <si>
    <t>SP0748514497</t>
  </si>
  <si>
    <t>Vandana</t>
  </si>
  <si>
    <t>SP0748517481</t>
  </si>
  <si>
    <t>Ritanjali Rout</t>
  </si>
  <si>
    <t>SP0748517548</t>
  </si>
  <si>
    <t>Jitendra Goswami</t>
  </si>
  <si>
    <t>SP0748517486</t>
  </si>
  <si>
    <t>SP0748517568</t>
  </si>
  <si>
    <t>PO07481170</t>
  </si>
  <si>
    <t>Jayul Valanda</t>
  </si>
  <si>
    <t>SP0748527131</t>
  </si>
  <si>
    <t>SP0748536992</t>
  </si>
  <si>
    <t>Jada Sai Mounika</t>
  </si>
  <si>
    <t>SP0748537153</t>
  </si>
  <si>
    <t>SP0748536994</t>
  </si>
  <si>
    <t>Patnana Tirupathi</t>
  </si>
  <si>
    <t>SP0748537163</t>
  </si>
  <si>
    <t>PRIYANKA KAMATE</t>
  </si>
  <si>
    <t>SP0748539814</t>
  </si>
  <si>
    <t>Anil Kumar</t>
  </si>
  <si>
    <t>SP0748539830</t>
  </si>
  <si>
    <t>Pooja Khampa</t>
  </si>
  <si>
    <t>SP0748539831</t>
  </si>
  <si>
    <t>Mohammad Faizal</t>
  </si>
  <si>
    <t>SP0748549848</t>
  </si>
  <si>
    <t>SP0748558163</t>
  </si>
  <si>
    <t>Dipti Singh Yadav</t>
  </si>
  <si>
    <t>SP0748558164</t>
  </si>
  <si>
    <t>SP0748558202</t>
  </si>
  <si>
    <t>Guddoo kannaujiya</t>
  </si>
  <si>
    <t>CA0380</t>
  </si>
  <si>
    <t>SP0380129251</t>
  </si>
  <si>
    <t>Mr M N Jahanath, Mrs J Sridevi</t>
  </si>
  <si>
    <t>4A, Ayyappa Arcade, Pampa Extn, Kempapura,Hebbal,Bengaluru,Karnataka Pin code 56024</t>
  </si>
  <si>
    <t>Bangalore</t>
  </si>
  <si>
    <t>Karnataka</t>
  </si>
  <si>
    <t>SP0380129253</t>
  </si>
  <si>
    <t>SUMATHI M</t>
  </si>
  <si>
    <t>SP0380129254</t>
  </si>
  <si>
    <t>SP0380130244</t>
  </si>
  <si>
    <t>JAYAKUMAR</t>
  </si>
  <si>
    <t>SP0380130245</t>
  </si>
  <si>
    <t>SP0380130246</t>
  </si>
  <si>
    <t>Manjula R</t>
  </si>
  <si>
    <t>SP0380372414</t>
  </si>
  <si>
    <t>SP0380372503</t>
  </si>
  <si>
    <t>HARINI L</t>
  </si>
  <si>
    <t>SP0380372507</t>
  </si>
  <si>
    <t>SP0380372509</t>
  </si>
  <si>
    <t>MONISHA R</t>
  </si>
  <si>
    <t>SP0380372609</t>
  </si>
  <si>
    <t>SP0380484117</t>
  </si>
  <si>
    <t>ARATI KANADE</t>
  </si>
  <si>
    <t>CA0422</t>
  </si>
  <si>
    <t>SP0422173370</t>
  </si>
  <si>
    <t>Dinkar Pethkr</t>
  </si>
  <si>
    <t>Examba Tal, Chikodi Dist, Belgavi</t>
  </si>
  <si>
    <t>Belgavi</t>
  </si>
  <si>
    <t>SP0422306969</t>
  </si>
  <si>
    <t>SP0422307694</t>
  </si>
  <si>
    <t>SP0422307969</t>
  </si>
  <si>
    <t>SP0422310692</t>
  </si>
  <si>
    <t>SP0422315478</t>
  </si>
  <si>
    <t>SP0422361262</t>
  </si>
  <si>
    <t>SOUJANYA</t>
  </si>
  <si>
    <t>CA0155</t>
  </si>
  <si>
    <t>Manjrak Marketing LLP</t>
  </si>
  <si>
    <t>SP0155515266</t>
  </si>
  <si>
    <t>Minhaj Usman Patel</t>
  </si>
  <si>
    <t>Mr.Rakesh Batra, Mrs Manju Batra</t>
  </si>
  <si>
    <t>1/5, Batra Chambers, Cunningham Road, Bangalore, 560052</t>
  </si>
  <si>
    <t>Rajasthan</t>
  </si>
  <si>
    <t>SP0155515152</t>
  </si>
  <si>
    <t>Arshaduddin Sheikh</t>
  </si>
  <si>
    <t>SP0155515143</t>
  </si>
  <si>
    <t>Neha Headu</t>
  </si>
  <si>
    <t>Arelli Prasad</t>
  </si>
  <si>
    <t>SP0155257091</t>
  </si>
  <si>
    <t>Sufiya Banu</t>
  </si>
  <si>
    <t>SP0155508570</t>
  </si>
  <si>
    <t>Sufiyan Gulambhai Shaikh</t>
  </si>
  <si>
    <t>SP0155508823</t>
  </si>
  <si>
    <t>Akshay Chhaganrao Itankar</t>
  </si>
  <si>
    <t>SP0155482146</t>
  </si>
  <si>
    <t>Hitesh B Panchal</t>
  </si>
  <si>
    <t>CA0053</t>
  </si>
  <si>
    <t>North India Finserve Pvt Ltd</t>
  </si>
  <si>
    <t>812 Surya kiran Building, 19 kasturba Gandhi Marg,  New Delhi- 110001</t>
  </si>
  <si>
    <t>New Delhi</t>
  </si>
  <si>
    <t>SP0053356542</t>
  </si>
  <si>
    <t>Rahul Oberoi</t>
  </si>
  <si>
    <t>SP0053356483</t>
  </si>
  <si>
    <t>Manish Kumar</t>
  </si>
  <si>
    <t>CA0195</t>
  </si>
  <si>
    <t>Reliance Securities Ltd</t>
  </si>
  <si>
    <t>SP0195407628</t>
  </si>
  <si>
    <t>Aparna M</t>
  </si>
  <si>
    <t>Amit Bapna/  Manu Chadha/ Homai Daruwalla/ Soumen Ghosh</t>
  </si>
  <si>
    <t>11th Floor, Nirlon Compound, Near Goregaon HUB Mall</t>
  </si>
  <si>
    <t>SP0195463148</t>
  </si>
  <si>
    <t>VIVEK D SIDDHESHWAR</t>
  </si>
  <si>
    <t>SP0195472983</t>
  </si>
  <si>
    <t>DINKAR DODIYA</t>
  </si>
  <si>
    <t>SP0195429506</t>
  </si>
  <si>
    <t>PANKAJ KUMAR JHA</t>
  </si>
  <si>
    <t>SP0195497060</t>
  </si>
  <si>
    <t>SIMARANJEET KOUR</t>
  </si>
  <si>
    <t>SP0195506186</t>
  </si>
  <si>
    <t>CA0359</t>
  </si>
  <si>
    <t>SP0359465043</t>
  </si>
  <si>
    <t>Prahlad Pandey</t>
  </si>
  <si>
    <t>Priyanka Ghosh, Lopamudra Sen, Dalia Talukdar</t>
  </si>
  <si>
    <t>Plot No 15/S, Shop No 109,Sanjay Nagar, Pink City, Square,Jhotwara, Jaipur Pin 302012</t>
  </si>
  <si>
    <t>Jaipur</t>
  </si>
  <si>
    <t>SP0359464473</t>
  </si>
  <si>
    <t>Rakesh Pandey</t>
  </si>
  <si>
    <t>SP0359503471</t>
  </si>
  <si>
    <t>Satya Jena</t>
  </si>
  <si>
    <t>Location</t>
  </si>
  <si>
    <t>Dehradun</t>
  </si>
  <si>
    <t>Kolkata</t>
  </si>
  <si>
    <t>Delhi</t>
  </si>
  <si>
    <t>Pune</t>
  </si>
  <si>
    <t>Thane</t>
  </si>
  <si>
    <t>Surat</t>
  </si>
  <si>
    <t>Patna</t>
  </si>
  <si>
    <t>Ludhiana</t>
  </si>
  <si>
    <t>Balasore</t>
  </si>
  <si>
    <t>Hyderabad</t>
  </si>
  <si>
    <t>Ranchi</t>
  </si>
  <si>
    <t>Lucknow</t>
  </si>
  <si>
    <t>Nashik</t>
  </si>
  <si>
    <t>Nagpur</t>
  </si>
  <si>
    <t>Keonjhar</t>
  </si>
  <si>
    <t>Varanasi</t>
  </si>
  <si>
    <t>Hiral Pathak</t>
  </si>
  <si>
    <t>Ahmedabad</t>
  </si>
  <si>
    <t>Baroda</t>
  </si>
  <si>
    <t>Haridwar</t>
  </si>
  <si>
    <t>Rajkot</t>
  </si>
  <si>
    <t>Vadodara</t>
  </si>
  <si>
    <t>Sangli</t>
  </si>
  <si>
    <t>Kolhapur</t>
  </si>
  <si>
    <t>Aurangabad</t>
  </si>
  <si>
    <t>Azamgarh</t>
  </si>
  <si>
    <t>Beed</t>
  </si>
  <si>
    <t>Soniya Ali</t>
  </si>
  <si>
    <t>Bhadrak</t>
  </si>
  <si>
    <t>Kota</t>
  </si>
  <si>
    <t>Ratlam</t>
  </si>
  <si>
    <t>Nusrat Nizamuddin Patel</t>
  </si>
  <si>
    <t>Meerut</t>
  </si>
  <si>
    <t>Haldwani</t>
  </si>
  <si>
    <t>Vijayapur</t>
  </si>
  <si>
    <t>Jajpur</t>
  </si>
  <si>
    <t>Karad</t>
  </si>
  <si>
    <t>Indore</t>
  </si>
  <si>
    <t>Vizayanagram</t>
  </si>
  <si>
    <t>Bhubneshwar</t>
  </si>
  <si>
    <t>Jamnagar</t>
  </si>
  <si>
    <t>Jamshedpur</t>
  </si>
  <si>
    <t>Rourkela</t>
  </si>
  <si>
    <t>Banglore</t>
  </si>
  <si>
    <t>Siliguri</t>
  </si>
  <si>
    <t>Udaipur</t>
  </si>
  <si>
    <t>Global Finsol Pvt Ltd</t>
  </si>
  <si>
    <t>Rameshkumar</t>
  </si>
  <si>
    <t>Shobha K</t>
  </si>
  <si>
    <t>Ghaziabad</t>
  </si>
  <si>
    <t>Hema P</t>
  </si>
  <si>
    <t>Saddam Hussain Moge</t>
  </si>
  <si>
    <t>Vanitha V</t>
  </si>
  <si>
    <t>Chandigarh</t>
  </si>
  <si>
    <t>Belgaum</t>
  </si>
  <si>
    <t>Balasaheb Shantinath Bhoje</t>
  </si>
  <si>
    <t>Ravikumar M Patil</t>
  </si>
  <si>
    <t>Roopali Ningappa Khot</t>
  </si>
  <si>
    <t>Ankleshwar</t>
  </si>
  <si>
    <t>Yavatmal</t>
  </si>
  <si>
    <t>Gwalior</t>
  </si>
  <si>
    <t>Bareilly</t>
  </si>
  <si>
    <t>Bhopal</t>
  </si>
  <si>
    <t>Kashipur</t>
  </si>
  <si>
    <t>BHOPAL</t>
  </si>
  <si>
    <t>DEHRADUN</t>
  </si>
  <si>
    <t>VADODARA</t>
  </si>
  <si>
    <t>George John H</t>
  </si>
  <si>
    <t>SP0195237819</t>
  </si>
  <si>
    <t>Patiala</t>
  </si>
  <si>
    <t>Lokesh Goyal</t>
  </si>
  <si>
    <t>SP0195246816</t>
  </si>
  <si>
    <t>Agra</t>
  </si>
  <si>
    <t>Navin Kumar</t>
  </si>
  <si>
    <t>SP0195248685</t>
  </si>
  <si>
    <t>Gajendra Singh</t>
  </si>
  <si>
    <t>SP0195246547</t>
  </si>
  <si>
    <t>Ramesh Khanduri</t>
  </si>
  <si>
    <t>SP0195247615</t>
  </si>
  <si>
    <t>Abhishek Gupta</t>
  </si>
  <si>
    <t>SP0195247614</t>
  </si>
  <si>
    <t>Seshathri P</t>
  </si>
  <si>
    <t>SP0195280043</t>
  </si>
  <si>
    <t>Chennai-Kodambakkam</t>
  </si>
  <si>
    <t>Sandeep Kumar Srivastava</t>
  </si>
  <si>
    <t>Mumbai- Borivali</t>
  </si>
  <si>
    <t>Arun Arora</t>
  </si>
  <si>
    <t>SP0195295529</t>
  </si>
  <si>
    <t>Jammu</t>
  </si>
  <si>
    <t>ASWINI KUMAR BISWAL</t>
  </si>
  <si>
    <t>SP0195300907</t>
  </si>
  <si>
    <t>Kolkata West Bengal</t>
  </si>
  <si>
    <t>Alpeshkumar Amrutlal</t>
  </si>
  <si>
    <t>SP0195298092</t>
  </si>
  <si>
    <t>Baroda Karelibaug</t>
  </si>
  <si>
    <t>Anand Pathak</t>
  </si>
  <si>
    <t>SP0195311779</t>
  </si>
  <si>
    <t>Nasik</t>
  </si>
  <si>
    <t>Kaloor</t>
  </si>
  <si>
    <t>Karan Kumar</t>
  </si>
  <si>
    <t>Nitin Anil Kumar</t>
  </si>
  <si>
    <t>Hisar</t>
  </si>
  <si>
    <t>NIRANJANA MAROTRAO BHANDARE</t>
  </si>
  <si>
    <t>SP0748492461</t>
  </si>
  <si>
    <t>SP0748492782</t>
  </si>
  <si>
    <t>Morbi</t>
  </si>
  <si>
    <t>Kochi</t>
  </si>
  <si>
    <t>Anju Kumari</t>
  </si>
  <si>
    <t>Kasba</t>
  </si>
  <si>
    <t>Garia</t>
  </si>
  <si>
    <t>Dankuni</t>
  </si>
  <si>
    <t>DHWANI KEYUR SHAH</t>
  </si>
  <si>
    <t>SP0195548039</t>
  </si>
  <si>
    <t>Ashish Rawat</t>
  </si>
  <si>
    <t>SP0195555015</t>
  </si>
  <si>
    <t>Daksha Rajpurohit</t>
  </si>
  <si>
    <t>SP0195550864</t>
  </si>
  <si>
    <t>Belgum</t>
  </si>
  <si>
    <t>Amit Saha</t>
  </si>
  <si>
    <t>SP0195550005</t>
  </si>
  <si>
    <t>Deepak Sharma</t>
  </si>
  <si>
    <t>SP0195554140</t>
  </si>
  <si>
    <t>Budhraj Singh</t>
  </si>
  <si>
    <t>SP0748539816</t>
  </si>
  <si>
    <t>Farheen Parveen</t>
  </si>
  <si>
    <t>SP0748539985</t>
  </si>
  <si>
    <t>Sitaram Ray</t>
  </si>
  <si>
    <t>SP0748540682</t>
  </si>
  <si>
    <t>Rajshri Lone</t>
  </si>
  <si>
    <t>SP0195553314</t>
  </si>
  <si>
    <t xml:space="preserve">MOHD Adil Jan </t>
  </si>
  <si>
    <t>SP0195556338</t>
  </si>
  <si>
    <t>SP0748560917</t>
  </si>
  <si>
    <t>SP0748561121</t>
  </si>
  <si>
    <t>Shivam Kumar Pandey</t>
  </si>
  <si>
    <t>SP0748566749</t>
  </si>
  <si>
    <t>KAJAL SAHOO</t>
  </si>
  <si>
    <t>SP0748566760</t>
  </si>
  <si>
    <t>RANJIT LENKA</t>
  </si>
  <si>
    <t>SP0748566893</t>
  </si>
  <si>
    <t>Vachan</t>
  </si>
  <si>
    <t>SP0748537095</t>
  </si>
  <si>
    <t>Gujarat</t>
  </si>
  <si>
    <t>KRISHNA DEVANGOL</t>
  </si>
  <si>
    <t>SP0155237583</t>
  </si>
  <si>
    <t>SP0195546401</t>
  </si>
  <si>
    <t>Mahesh Gowda</t>
  </si>
  <si>
    <t>SP0195482136</t>
  </si>
  <si>
    <t>SP0195578600</t>
  </si>
  <si>
    <t>Torus Digital Pvt Ltd</t>
  </si>
  <si>
    <t>CA0831</t>
  </si>
  <si>
    <t>CA0834</t>
  </si>
  <si>
    <t>7th Floor, 702, Safal Solitaire Corporate Park, Makaraba, S.G. Highway, Ahmedabad, Gujarat, 380051</t>
  </si>
  <si>
    <t>No 1501, Lodha Aria Chs, T.J. Road, Sewri, Mumbai City, Maharashtra 400015</t>
  </si>
  <si>
    <t>Parag Shah / Moulik Shah</t>
  </si>
  <si>
    <t>Siddharth Shrivastava</t>
  </si>
  <si>
    <t>Shilpa Patel</t>
  </si>
  <si>
    <t>SP0831582339</t>
  </si>
  <si>
    <t>Shah Hemangkumar</t>
  </si>
  <si>
    <t>PO08311389</t>
  </si>
  <si>
    <t>AAHISHTJK PURI</t>
  </si>
  <si>
    <t>HAYDER ALI KHAN</t>
  </si>
  <si>
    <t>Chembur</t>
  </si>
  <si>
    <t>Goregaon</t>
  </si>
  <si>
    <t>Pooja Rani</t>
  </si>
  <si>
    <t>Reshma Khan</t>
  </si>
  <si>
    <t>SP0195579308</t>
  </si>
  <si>
    <t>Laxitha Bhandary</t>
  </si>
  <si>
    <t>PO08341385</t>
  </si>
  <si>
    <t>Chirag Chawla</t>
  </si>
  <si>
    <t>SP0053000045</t>
  </si>
  <si>
    <t>IFCOMPOSITE NAME OF OTHER INSURER</t>
  </si>
  <si>
    <t>Grand Total</t>
  </si>
  <si>
    <t>Total</t>
  </si>
  <si>
    <t>PAN No</t>
  </si>
  <si>
    <t>SP Validity Date</t>
  </si>
  <si>
    <t>AJAY KANDOL</t>
  </si>
  <si>
    <t>SP0195618071</t>
  </si>
  <si>
    <t>Pandey Priya Hareshwar</t>
  </si>
  <si>
    <t>B Srinivasan</t>
  </si>
  <si>
    <t>Jyoti Multipurpose Souhard Sahakari NYT</t>
  </si>
  <si>
    <t>SP0195279676</t>
  </si>
  <si>
    <t>SP0422399258</t>
  </si>
  <si>
    <t>SHILPA KALYANSHETTI</t>
  </si>
  <si>
    <t>Santosh Gajjar</t>
  </si>
  <si>
    <t>SP0748612923</t>
  </si>
  <si>
    <t>SP0748612676</t>
  </si>
  <si>
    <t>SP0748612896</t>
  </si>
  <si>
    <t>SP0748612942</t>
  </si>
  <si>
    <t>SP0748612935</t>
  </si>
  <si>
    <t>SP0748613348</t>
  </si>
  <si>
    <t>SP0748613372</t>
  </si>
  <si>
    <t>SP0748613330</t>
  </si>
  <si>
    <t>SP0748612924</t>
  </si>
  <si>
    <t>SP0748613331</t>
  </si>
  <si>
    <t>SP0195127694</t>
  </si>
  <si>
    <t>Rabindra Kar</t>
  </si>
  <si>
    <t>Adhip Mallick</t>
  </si>
  <si>
    <t>DIVYA SAWANT</t>
  </si>
  <si>
    <t>Mayuri Akash Bedre</t>
  </si>
  <si>
    <t>Sushma Duggal</t>
  </si>
  <si>
    <t>Bipin Kumar</t>
  </si>
  <si>
    <t>Ramanand Sharma</t>
  </si>
  <si>
    <t>Gaurav Sagare</t>
  </si>
  <si>
    <t>Rohit Raj</t>
  </si>
  <si>
    <t>Shah Priti</t>
  </si>
  <si>
    <t>Jalna</t>
  </si>
  <si>
    <t>Begusarai</t>
  </si>
  <si>
    <t>Bahgalpur</t>
  </si>
  <si>
    <t>Jalandhar</t>
  </si>
  <si>
    <t>Gurgaon</t>
  </si>
  <si>
    <t>Branch</t>
  </si>
  <si>
    <t xml:space="preserve">Hassan  </t>
  </si>
  <si>
    <t xml:space="preserve">Anil  Kumar Sharma </t>
  </si>
  <si>
    <t>Jasmeet  Singh</t>
  </si>
  <si>
    <t xml:space="preserve">Kanchan Chanana </t>
  </si>
  <si>
    <t xml:space="preserve">Muntiaz Khan </t>
  </si>
  <si>
    <t>Chennai</t>
  </si>
  <si>
    <t xml:space="preserve">Parul  Rawat </t>
  </si>
  <si>
    <t xml:space="preserve">Pooja Verma </t>
  </si>
  <si>
    <t xml:space="preserve">Sagar Kumar </t>
  </si>
  <si>
    <t xml:space="preserve">Vikram Verma </t>
  </si>
  <si>
    <t>Saurabh Goel</t>
  </si>
  <si>
    <t xml:space="preserve">Arjun </t>
  </si>
  <si>
    <t xml:space="preserve">Ekta </t>
  </si>
  <si>
    <t xml:space="preserve">Jyoti </t>
  </si>
  <si>
    <t xml:space="preserve">Surender </t>
  </si>
  <si>
    <t xml:space="preserve">Anam </t>
  </si>
  <si>
    <t>Krishan</t>
  </si>
  <si>
    <t xml:space="preserve">Daman Preet </t>
  </si>
  <si>
    <t xml:space="preserve">Prashini </t>
  </si>
  <si>
    <t xml:space="preserve">Peeyush </t>
  </si>
  <si>
    <t xml:space="preserve">Gurpreet </t>
  </si>
  <si>
    <t>Sachin</t>
  </si>
  <si>
    <t xml:space="preserve">Priyanka Verma </t>
  </si>
  <si>
    <t>Gunjan Mehra</t>
  </si>
  <si>
    <t>Geetika Arora</t>
  </si>
  <si>
    <t xml:space="preserve">Gulshan </t>
  </si>
  <si>
    <t>Thiruvananthapuram</t>
  </si>
  <si>
    <t>Tejaswani</t>
  </si>
  <si>
    <t>Ravinder Pandey</t>
  </si>
  <si>
    <t>Deepak Dua</t>
  </si>
  <si>
    <t>Rakshita Gosain</t>
  </si>
  <si>
    <t>Nikhil</t>
  </si>
  <si>
    <t>Abhishek Rawat</t>
  </si>
  <si>
    <t>Yogesh Vij</t>
  </si>
  <si>
    <t>-</t>
  </si>
  <si>
    <t>Lucknow 1</t>
  </si>
  <si>
    <t>Shiv Kumar</t>
  </si>
  <si>
    <t>Preet Vihar</t>
  </si>
  <si>
    <t>Mrinal Delmir</t>
  </si>
  <si>
    <t>Patna 1</t>
  </si>
  <si>
    <t>Sachin Sharma</t>
  </si>
  <si>
    <t>Indra Kumar Tripathi</t>
  </si>
  <si>
    <t>Bhubaneshwar</t>
  </si>
  <si>
    <t>Arpita Raut</t>
  </si>
  <si>
    <t>Shanmugam B</t>
  </si>
  <si>
    <t>Nishant Singh</t>
  </si>
  <si>
    <t>Kolkata 2</t>
  </si>
  <si>
    <t>Varanasi 2</t>
  </si>
  <si>
    <t>Yogesh Srivastava</t>
  </si>
  <si>
    <t>Varanasi 1</t>
  </si>
  <si>
    <t>Visakhapatnam</t>
  </si>
  <si>
    <t>Svv Gopi Krishna</t>
  </si>
  <si>
    <t>Lucknow 2</t>
  </si>
  <si>
    <t>Sheeba Shafi</t>
  </si>
  <si>
    <t>Kanpur 2</t>
  </si>
  <si>
    <t>Hazaribagh</t>
  </si>
  <si>
    <t>Vaishali</t>
  </si>
  <si>
    <t>Priyanka Yadav</t>
  </si>
  <si>
    <t>Md.Mahfus Alam</t>
  </si>
  <si>
    <t>Patna 2</t>
  </si>
  <si>
    <t>Md Saif</t>
  </si>
  <si>
    <t>Rudrapur</t>
  </si>
  <si>
    <t>Md Mahfooz Alam</t>
  </si>
  <si>
    <t>Amritsar</t>
  </si>
  <si>
    <t>Mamta Negi</t>
  </si>
  <si>
    <t>Dhanbad</t>
  </si>
  <si>
    <t>Komal Raikwal</t>
  </si>
  <si>
    <t>Ajit Singh</t>
  </si>
  <si>
    <t>ECIL Hyderabad</t>
  </si>
  <si>
    <t>Vijayawada</t>
  </si>
  <si>
    <t>SVV Gopikrishnan</t>
  </si>
  <si>
    <t>Kakinada</t>
  </si>
  <si>
    <t>Guntur</t>
  </si>
  <si>
    <t>Vizianagaram</t>
  </si>
  <si>
    <t xml:space="preserve">Shanmugam B </t>
  </si>
  <si>
    <t>Gondia</t>
  </si>
  <si>
    <t>Mirzapur</t>
  </si>
  <si>
    <t>Mohammad Saif</t>
  </si>
  <si>
    <t>Kurnool</t>
  </si>
  <si>
    <t>Moti Nagar Delhi</t>
  </si>
  <si>
    <t>Raj Kamal Bharati</t>
  </si>
  <si>
    <t>Moti Nagar</t>
  </si>
  <si>
    <t>Kanpur-1</t>
  </si>
  <si>
    <t>Lucknow-3</t>
  </si>
  <si>
    <t>Muzaffarpur</t>
  </si>
  <si>
    <t>Mohit Tandon</t>
  </si>
  <si>
    <t>Bhagalpur</t>
  </si>
  <si>
    <t>Mohd Shoaib</t>
  </si>
  <si>
    <t>Surat Ring Road</t>
  </si>
  <si>
    <t>Chinti Reddy Divya Jyothi</t>
  </si>
  <si>
    <t>Noida</t>
  </si>
  <si>
    <t>Julhaz Hussain Mazumdar</t>
  </si>
  <si>
    <t>Contai</t>
  </si>
  <si>
    <t>Saurav Nayak</t>
  </si>
  <si>
    <t>Vijaywada</t>
  </si>
  <si>
    <t>Marepally Mahender Reddy</t>
  </si>
  <si>
    <t>Arunkumar K</t>
  </si>
  <si>
    <t>DAYALA SNEHA</t>
  </si>
  <si>
    <t>Thane </t>
  </si>
  <si>
    <t>Shikha Chadha</t>
  </si>
  <si>
    <t>Aditya Jain</t>
  </si>
  <si>
    <t>Thomas John</t>
  </si>
  <si>
    <t>Srinivas V</t>
  </si>
  <si>
    <t>Prashant Ramesh Kundarapu</t>
  </si>
  <si>
    <t>Sanjay Kumar Tiwari</t>
  </si>
  <si>
    <t>Srinivasulu Boddu</t>
  </si>
  <si>
    <t>Pankaj Rai</t>
  </si>
  <si>
    <t>MS. KHUSHBOO V PARANTHE</t>
  </si>
  <si>
    <t>MS. MAHALAKSHMI RAJENDRAN</t>
  </si>
  <si>
    <t>MR. RAVICHANDRAN R</t>
  </si>
  <si>
    <t>MR. MILIND R MUGLIKAR</t>
  </si>
  <si>
    <t>thane</t>
  </si>
  <si>
    <t>MS. TRIPTI MAYUR NAIK</t>
  </si>
  <si>
    <t>Borivali West</t>
  </si>
  <si>
    <t>MS. SONI GAUTAM</t>
  </si>
  <si>
    <t>Chembur East</t>
  </si>
  <si>
    <t>MR. VINOD C NIGHUJKAR</t>
  </si>
  <si>
    <t>MR. BALAMURUGAN S</t>
  </si>
  <si>
    <t>MS. PRABHA V</t>
  </si>
  <si>
    <t>MS. SAVITHIRI M</t>
  </si>
  <si>
    <t>MR. KANNAN G</t>
  </si>
  <si>
    <t>MR. RAMANAN S V</t>
  </si>
  <si>
    <t>chennai</t>
  </si>
  <si>
    <t>MR. GURURAJAN R</t>
  </si>
  <si>
    <t>MR. SUDHAKAR G</t>
  </si>
  <si>
    <t>MS. JAYALAKSHMI R</t>
  </si>
  <si>
    <t>MS. YUVARANI V</t>
  </si>
  <si>
    <t>MS. SASIKALA H</t>
  </si>
  <si>
    <t>MS. REVATHI PUNITH S</t>
  </si>
  <si>
    <t>MS. KANAGAVALLI R</t>
  </si>
  <si>
    <t>MS. PREETHI M</t>
  </si>
  <si>
    <t>MS. VIDYA B</t>
  </si>
  <si>
    <t>MR. PRABU S</t>
  </si>
  <si>
    <t>MS. GAYATHRI SARAVANAN</t>
  </si>
  <si>
    <t>MR. MANIKANDA RAO E</t>
  </si>
  <si>
    <t>MS. KAVITHA M</t>
  </si>
  <si>
    <t>MS. ANANDHI S</t>
  </si>
  <si>
    <t>MS. NIRMALA R</t>
  </si>
  <si>
    <t>MS. SEEBA R</t>
  </si>
  <si>
    <t>MR. MANIKANDAN N</t>
  </si>
  <si>
    <t>MR. SUBRAMANI N</t>
  </si>
  <si>
    <t>MS. MUTHULAKSHMI M</t>
  </si>
  <si>
    <t>MR. SHEIK ABDULLA K</t>
  </si>
  <si>
    <t>MR. PALANI S</t>
  </si>
  <si>
    <t>MS. LAXWATHANI S</t>
  </si>
  <si>
    <t>MR. SRIRAM V</t>
  </si>
  <si>
    <t>MS. NASEEMA A</t>
  </si>
  <si>
    <t>MR. SRIRAM M</t>
  </si>
  <si>
    <t>MR. NAMBIRAJAN T</t>
  </si>
  <si>
    <t>MR. SRINIVASAN K</t>
  </si>
  <si>
    <t>Dombivili East</t>
  </si>
  <si>
    <t>MR. RAJNATH H</t>
  </si>
  <si>
    <t>MS. AFREEN R SHAIKH</t>
  </si>
  <si>
    <t>MS. RUBY L SONAWANE</t>
  </si>
  <si>
    <t>Mulund West</t>
  </si>
  <si>
    <t>MR. UMESH</t>
  </si>
  <si>
    <t>MR. SRIRAM P R</t>
  </si>
  <si>
    <t>MR. SELVARAJ R</t>
  </si>
  <si>
    <t>MR. SACHIN A MAHADIK</t>
  </si>
  <si>
    <t>MS. PRACHI AMIT MALANDKAR</t>
  </si>
  <si>
    <t>Coimbatore</t>
  </si>
  <si>
    <t>MR. DHANRAJ R</t>
  </si>
  <si>
    <t>Andheri</t>
  </si>
  <si>
    <t>Mysore</t>
  </si>
  <si>
    <t>MS. SUSHMA S</t>
  </si>
  <si>
    <t>MR. SATISH V JADHAV</t>
  </si>
  <si>
    <t>MR. RAJESH P</t>
  </si>
  <si>
    <t>MS. ANUJA</t>
  </si>
  <si>
    <t>MR. PROSENJIT CHATTERJEE</t>
  </si>
  <si>
    <t>MR. PRASHANT BANSILAL BACHHAV</t>
  </si>
  <si>
    <t>MR. MOHAMMED JAMSHED ALAM ANSARI</t>
  </si>
  <si>
    <t>Rajahmundry Vizag</t>
  </si>
  <si>
    <t>MR. GANESH KUMAR R</t>
  </si>
  <si>
    <t>MR. JEBARUBAN RAJASELVIN P</t>
  </si>
  <si>
    <t>MS. SHYAMALA SHIVAKUMAR</t>
  </si>
  <si>
    <t>MR. VINOD V KAWALE</t>
  </si>
  <si>
    <t>MR. ANILKUMAR A RANA</t>
  </si>
  <si>
    <t>MS. PRIYANKA MULE</t>
  </si>
  <si>
    <t>MG Road</t>
  </si>
  <si>
    <t>MS. NALINI L</t>
  </si>
  <si>
    <t>Mumbai-Andheri</t>
  </si>
  <si>
    <t>MR. RAMESH CHANDRA KUNDU</t>
  </si>
  <si>
    <t>MR. VINEET VERMA</t>
  </si>
  <si>
    <t>Prabhadevi</t>
  </si>
  <si>
    <t>MR. SAMEER C SAWANT</t>
  </si>
  <si>
    <t>MS. SAPNA BAI S</t>
  </si>
  <si>
    <t>Thrissur</t>
  </si>
  <si>
    <t>Secunderabad</t>
  </si>
  <si>
    <t>MR. MANI VISHNU YANTRAPATI</t>
  </si>
  <si>
    <t>Bgl-Jayanagar</t>
  </si>
  <si>
    <t>MR. THIAGARAJAN V</t>
  </si>
  <si>
    <t>Chennai-TNagar</t>
  </si>
  <si>
    <t>MS. KAMLA</t>
  </si>
  <si>
    <t>Bgl-Indiranagar</t>
  </si>
  <si>
    <t>MS. RAMYA R</t>
  </si>
  <si>
    <t>MS. MAMATHA H C</t>
  </si>
  <si>
    <t>MS. SANGITA D PATEL</t>
  </si>
  <si>
    <t>Trichy</t>
  </si>
  <si>
    <t>MS. RAMYA S</t>
  </si>
  <si>
    <t>Rohit Turkur</t>
  </si>
  <si>
    <t>Neeraj Sharma</t>
  </si>
  <si>
    <t>Sandeep Navgotri</t>
  </si>
  <si>
    <t>Vishal Bansode</t>
  </si>
  <si>
    <t>ERNAKULAM</t>
  </si>
  <si>
    <t>Binu Chandran</t>
  </si>
  <si>
    <t>Muthoot Insurance Brokers Pvt Ltd</t>
  </si>
  <si>
    <t>Ranjan B R</t>
  </si>
  <si>
    <t>KOLLAM</t>
  </si>
  <si>
    <t>BABY SEBASTIAN</t>
  </si>
  <si>
    <t>RAJALEKSHMI R V</t>
  </si>
  <si>
    <t>KOTTARAKKARA</t>
  </si>
  <si>
    <t>MONISHA S</t>
  </si>
  <si>
    <t>KOTTAYAM</t>
  </si>
  <si>
    <t>JISHAMOL  A R</t>
  </si>
  <si>
    <t>RATHISH P R</t>
  </si>
  <si>
    <t>KOZHENCHERRY</t>
  </si>
  <si>
    <t>SHEEBA MATHEW</t>
  </si>
  <si>
    <t>SREEJITH M R</t>
  </si>
  <si>
    <t>THRISSUR</t>
  </si>
  <si>
    <t>NIMESH M</t>
  </si>
  <si>
    <t>SHYMALA I</t>
  </si>
  <si>
    <t>TRIVANDRUM</t>
  </si>
  <si>
    <t>BIJAY BHUVAN</t>
  </si>
  <si>
    <t>RENJINI R</t>
  </si>
  <si>
    <t>DELHI EAST</t>
  </si>
  <si>
    <t>SEEMA SAINI</t>
  </si>
  <si>
    <t>PUNE</t>
  </si>
  <si>
    <t>MUKESH SHARMA</t>
  </si>
  <si>
    <t>KOLKATA</t>
  </si>
  <si>
    <t>AVINASH KUMAR</t>
  </si>
  <si>
    <t>CHENNAI</t>
  </si>
  <si>
    <t>Arun Kumar  D S</t>
  </si>
  <si>
    <t>COIMBATORE</t>
  </si>
  <si>
    <t>Arun Kumar K</t>
  </si>
  <si>
    <t>Nisha Baby</t>
  </si>
  <si>
    <t>BANGALORE</t>
  </si>
  <si>
    <t>Arun Ramesan</t>
  </si>
  <si>
    <t>VISHAKAPATANAM</t>
  </si>
  <si>
    <t>Gopan V Nair</t>
  </si>
  <si>
    <t>DELHI SOUTH</t>
  </si>
  <si>
    <t>Joe Davis Cherussery</t>
  </si>
  <si>
    <t>JALANDHAR</t>
  </si>
  <si>
    <t>Pankaj Kumar</t>
  </si>
  <si>
    <t>DELHI NORTH</t>
  </si>
  <si>
    <t>Priya Verma</t>
  </si>
  <si>
    <t>Razat Sharda</t>
  </si>
  <si>
    <t>Samskruthi M P</t>
  </si>
  <si>
    <t>Sasikumar S</t>
  </si>
  <si>
    <t>SURAT</t>
  </si>
  <si>
    <t>Satyajit Mishra</t>
  </si>
  <si>
    <t>MADURAI</t>
  </si>
  <si>
    <t>Sreejith Bharathan</t>
  </si>
  <si>
    <t>Vineesh P S</t>
  </si>
  <si>
    <t>HYDERABAD</t>
  </si>
  <si>
    <t>Vishnu Soman</t>
  </si>
  <si>
    <t>Vineet Papney</t>
  </si>
  <si>
    <t>Antara Dutta</t>
  </si>
  <si>
    <t>Debabrata Das</t>
  </si>
  <si>
    <t>Harbir Kaur</t>
  </si>
  <si>
    <t>Debasmita Dutta</t>
  </si>
  <si>
    <t>Prakash Kotary</t>
  </si>
  <si>
    <t>Aswathy Suresh</t>
  </si>
  <si>
    <t>Kavya Pradeep</t>
  </si>
  <si>
    <t>Ashwija</t>
  </si>
  <si>
    <t>Balamurugan</t>
  </si>
  <si>
    <t>Karthik S</t>
  </si>
  <si>
    <t xml:space="preserve">BINCYMOL </t>
  </si>
  <si>
    <t>SIJU</t>
  </si>
  <si>
    <t>SILVY</t>
  </si>
  <si>
    <t>NITHYA</t>
  </si>
  <si>
    <t>AKKAYYAPALEM</t>
  </si>
  <si>
    <t>ANOOP KUMAR</t>
  </si>
  <si>
    <t>NIKHIL SHAJI</t>
  </si>
  <si>
    <t>JERO JOSEPHJ V</t>
  </si>
  <si>
    <t>ALAN ANDREW KURIAN</t>
  </si>
  <si>
    <t xml:space="preserve">LEKSHMI DAS </t>
  </si>
  <si>
    <t>RASHMI P R</t>
  </si>
  <si>
    <t>JASNAMOL J</t>
  </si>
  <si>
    <t>Shobin</t>
  </si>
  <si>
    <t>NEW DELHI</t>
  </si>
  <si>
    <t>ARATHI ENAIR</t>
  </si>
  <si>
    <t>INDU SHARMA</t>
  </si>
  <si>
    <t>CHANDNI DESHMUKH</t>
  </si>
  <si>
    <t>HOSHIYAR SINGH</t>
  </si>
  <si>
    <t>Akhil George</t>
  </si>
  <si>
    <t>RAVIINDER SINGH</t>
  </si>
  <si>
    <t>RAKESH</t>
  </si>
  <si>
    <t>SUJAYA KUMAR</t>
  </si>
  <si>
    <t>VISAKHAPATNAM</t>
  </si>
  <si>
    <t>HARI PRASAD BABU</t>
  </si>
  <si>
    <t>ANTONY DARWIN GOMEZ</t>
  </si>
  <si>
    <t>SHRIKANTH V</t>
  </si>
  <si>
    <t>JAGDISH PRAKASH PANDA</t>
  </si>
  <si>
    <t>REMYA R V</t>
  </si>
  <si>
    <t>JITHENDRA VIJAY HARDASANEY</t>
  </si>
  <si>
    <t>NILOTPAL GHOSH</t>
  </si>
  <si>
    <t xml:space="preserve">ANU MATHEW </t>
  </si>
  <si>
    <t>MERIN</t>
  </si>
  <si>
    <t>Muthoot Risk Insurance &amp; Broking Services Pvt Ltd</t>
  </si>
  <si>
    <t>Trivandram 1</t>
  </si>
  <si>
    <t>Balu</t>
  </si>
  <si>
    <t>Trivandram 2</t>
  </si>
  <si>
    <t>Krishnendu</t>
  </si>
  <si>
    <t>Kottayam</t>
  </si>
  <si>
    <t>Robin</t>
  </si>
  <si>
    <t>Ernakulam2</t>
  </si>
  <si>
    <t>Christopher</t>
  </si>
  <si>
    <t>Jinosh Sarath</t>
  </si>
  <si>
    <t>Palakkad</t>
  </si>
  <si>
    <t>Saran</t>
  </si>
  <si>
    <t>Malappuram</t>
  </si>
  <si>
    <t>Sankar</t>
  </si>
  <si>
    <t>Ramesh B</t>
  </si>
  <si>
    <t>Ernakulam</t>
  </si>
  <si>
    <t>Abhilash T T</t>
  </si>
  <si>
    <t>Chittoor</t>
  </si>
  <si>
    <t>KIRAN BABU RASUPALLI</t>
  </si>
  <si>
    <t>Ongole</t>
  </si>
  <si>
    <t>Prakash babu</t>
  </si>
  <si>
    <t>Avinash</t>
  </si>
  <si>
    <t>Goa</t>
  </si>
  <si>
    <t>Santhosh Naik</t>
  </si>
  <si>
    <t>Manglore</t>
  </si>
  <si>
    <t>Rajesh V.</t>
  </si>
  <si>
    <t>Mohammed Yaseen</t>
  </si>
  <si>
    <t>Pallavi</t>
  </si>
  <si>
    <t>Hubli</t>
  </si>
  <si>
    <t>Shivasankar</t>
  </si>
  <si>
    <t xml:space="preserve">Sonu Varghese </t>
  </si>
  <si>
    <t>Trivandrum 2</t>
  </si>
  <si>
    <t>Santosh Gopan</t>
  </si>
  <si>
    <t>Pathanamthitta</t>
  </si>
  <si>
    <t>Lejoy George</t>
  </si>
  <si>
    <t>Pankaj Shukla</t>
  </si>
  <si>
    <t>Isak Bepari</t>
  </si>
  <si>
    <t>Chinchwad Pune</t>
  </si>
  <si>
    <t>Vicky Kakkad</t>
  </si>
  <si>
    <t>Sinhagad Road Pune</t>
  </si>
  <si>
    <t>Sunil Ahirrao</t>
  </si>
  <si>
    <t>Sumanas Kar</t>
  </si>
  <si>
    <t>Shivaji Nagar Pune</t>
  </si>
  <si>
    <t>Rajesh Singh</t>
  </si>
  <si>
    <t>Vijay Tiwari</t>
  </si>
  <si>
    <t>Santosh Panda</t>
  </si>
  <si>
    <t>Solapur</t>
  </si>
  <si>
    <t>Ravi Balyan</t>
  </si>
  <si>
    <t>Pawan Sharma</t>
  </si>
  <si>
    <t>Vashi</t>
  </si>
  <si>
    <t>Surendra Singh</t>
  </si>
  <si>
    <t>Vikroli</t>
  </si>
  <si>
    <t>Ajay Bansal</t>
  </si>
  <si>
    <t>Borivali</t>
  </si>
  <si>
    <t>Dhavan Soni</t>
  </si>
  <si>
    <t xml:space="preserve">Abhishek Pathak </t>
  </si>
  <si>
    <t>Kandivali</t>
  </si>
  <si>
    <t>Pratik Jadhav</t>
  </si>
  <si>
    <t>Ravi Kumar Jha</t>
  </si>
  <si>
    <t>Mangesh Mishra</t>
  </si>
  <si>
    <t>Krishna Kumar Tiwari</t>
  </si>
  <si>
    <t>Deepak Singh Bhadauriya</t>
  </si>
  <si>
    <t>Dadar</t>
  </si>
  <si>
    <t>Birendra Singh</t>
  </si>
  <si>
    <t>Jasvinder Singh</t>
  </si>
  <si>
    <t>Mahi Ranjan Mohapatra</t>
  </si>
  <si>
    <t>Purushottaman Selvaraj</t>
  </si>
  <si>
    <t>Ramprasad</t>
  </si>
  <si>
    <t>Vinayak More</t>
  </si>
  <si>
    <t>Vijay Kumar K</t>
  </si>
  <si>
    <t>Pradeep Sukhwani</t>
  </si>
  <si>
    <t>Nafisa Ahmed</t>
  </si>
  <si>
    <t>Tardeo Mumbai</t>
  </si>
  <si>
    <t>VenuTadur</t>
  </si>
  <si>
    <t>Mukesh Sharma</t>
  </si>
  <si>
    <t>Mulund</t>
  </si>
  <si>
    <t>Lalit Bhola</t>
  </si>
  <si>
    <t>Pradeep Radheshyam Shahu</t>
  </si>
  <si>
    <t>Sachendra Saxena</t>
  </si>
  <si>
    <t>MOHD DANISH</t>
  </si>
  <si>
    <t>Shailendra Goswami</t>
  </si>
  <si>
    <t>Rakesh Singh</t>
  </si>
  <si>
    <t>Mira Road</t>
  </si>
  <si>
    <t>Vijay Kadam</t>
  </si>
  <si>
    <t>Bangalore Museum Road</t>
  </si>
  <si>
    <t>Ambrish ES</t>
  </si>
  <si>
    <t>Anand Sonawane</t>
  </si>
  <si>
    <t>Pradip C Kokane</t>
  </si>
  <si>
    <t>Anil Rawat</t>
  </si>
  <si>
    <t>Raipur</t>
  </si>
  <si>
    <t>Rohit Mittal</t>
  </si>
  <si>
    <t>Vijay Kumar Sahu</t>
  </si>
  <si>
    <t>Mumbai Bhandup</t>
  </si>
  <si>
    <t>Krishna Dwivedi</t>
  </si>
  <si>
    <t>Mumbai HO</t>
  </si>
  <si>
    <t>Akash Ravindra Tiwari</t>
  </si>
  <si>
    <t>Dombivali Mumbai</t>
  </si>
  <si>
    <t>Supriya Prabhakar Zanj</t>
  </si>
  <si>
    <t>Amit Kumar</t>
  </si>
  <si>
    <t>Pralhad Kulkarni</t>
  </si>
  <si>
    <t>Bhavin Desai</t>
  </si>
  <si>
    <t>Harish Gorule</t>
  </si>
  <si>
    <t>Anurag Chhetri</t>
  </si>
  <si>
    <t>Vinod Kumar</t>
  </si>
  <si>
    <t>Sushil Kumar Patel</t>
  </si>
  <si>
    <t>Hemraj Bhatt</t>
  </si>
  <si>
    <t>Andheri Link Road</t>
  </si>
  <si>
    <t>Nitesh Kadam</t>
  </si>
  <si>
    <t>Andheri Caves Road</t>
  </si>
  <si>
    <t>Darshana Kadam</t>
  </si>
  <si>
    <t>YATISH Dalvi</t>
  </si>
  <si>
    <t>Gitesh Khare</t>
  </si>
  <si>
    <t>Pratman Jain</t>
  </si>
  <si>
    <t>Bilaspur</t>
  </si>
  <si>
    <t>Amaresh Sahu</t>
  </si>
  <si>
    <t>Rajesh Kumar</t>
  </si>
  <si>
    <t>Prakash Gajendiran</t>
  </si>
  <si>
    <t>Rajesh Kumar Raut</t>
  </si>
  <si>
    <t>Mumbai Vikroli</t>
  </si>
  <si>
    <t>Amini Ramarao Jyothi</t>
  </si>
  <si>
    <t>Manoj Rajpoot</t>
  </si>
  <si>
    <t>Pankaj Gupta</t>
  </si>
  <si>
    <t>Wai Insurance Broking Services Pvt Ltd</t>
  </si>
  <si>
    <t>P Narayanan</t>
  </si>
  <si>
    <t>Remarks</t>
  </si>
  <si>
    <t>DB 828/20</t>
  </si>
  <si>
    <t>BFSI INSURANCE BROKING PVT LTD</t>
  </si>
  <si>
    <t>BGJPS5608E</t>
  </si>
  <si>
    <t>EAPPS0126C</t>
  </si>
  <si>
    <t>AGVPG7892F</t>
  </si>
  <si>
    <t>BKZPK5738H</t>
  </si>
  <si>
    <t>BIBPP4104Q</t>
  </si>
  <si>
    <t>APGPG6163B</t>
  </si>
  <si>
    <t>EGVPK0819N</t>
  </si>
  <si>
    <t>AHFPV7869Q</t>
  </si>
  <si>
    <t>AASPG3570B</t>
  </si>
  <si>
    <t>GUJPS0319D</t>
  </si>
  <si>
    <t>AXGPC7571D</t>
  </si>
  <si>
    <t>AOGPJ1985B</t>
  </si>
  <si>
    <t>CSNPS4272F</t>
  </si>
  <si>
    <t>BXAPB2707B</t>
  </si>
  <si>
    <t>AAJPN9196K</t>
  </si>
  <si>
    <t>AIQPP9523K</t>
  </si>
  <si>
    <t>BWVPP7676K</t>
  </si>
  <si>
    <t>AEZPT7706F</t>
  </si>
  <si>
    <t>APHPS9663R</t>
  </si>
  <si>
    <t>DOVPS0331N</t>
  </si>
  <si>
    <t>CHPPP8224F</t>
  </si>
  <si>
    <t>BVTPM6882R</t>
  </si>
  <si>
    <t>BWMPA1149M</t>
  </si>
  <si>
    <t>CNLPG7141J</t>
  </si>
  <si>
    <t>BZOPT1440F</t>
  </si>
  <si>
    <t>CMQPG4112D</t>
  </si>
  <si>
    <t>BOZPN8046P</t>
  </si>
  <si>
    <t>BOAPR1403K</t>
  </si>
  <si>
    <t>DB451/09</t>
  </si>
  <si>
    <t>AGBPT0386P</t>
  </si>
  <si>
    <t>CISPS0720B</t>
  </si>
  <si>
    <t>BXCPJ1826K</t>
  </si>
  <si>
    <t>AGNPN2193C</t>
  </si>
  <si>
    <t>DB 314/05</t>
  </si>
  <si>
    <t>ANQPM6388Q</t>
  </si>
  <si>
    <t>BRGPD2951P</t>
  </si>
  <si>
    <t>BJYPS8120B</t>
  </si>
  <si>
    <t>AVBPJ5178Q</t>
  </si>
  <si>
    <t>ALBPJ7609J</t>
  </si>
  <si>
    <t>ADUPV5798H</t>
  </si>
  <si>
    <t>AGNPT9754F</t>
  </si>
  <si>
    <t>BRYPB0334G</t>
  </si>
  <si>
    <t>ALQPR9774E</t>
  </si>
  <si>
    <t>DB 320/05</t>
  </si>
  <si>
    <t>COFPP4152R</t>
  </si>
  <si>
    <t>ANPPM5152P</t>
  </si>
  <si>
    <t>BQDPS8641D</t>
  </si>
  <si>
    <t>AOHPP7833H</t>
  </si>
  <si>
    <t>ARCPK9727B</t>
  </si>
  <si>
    <t>BMIPS2819G</t>
  </si>
  <si>
    <t>AGWPJ3294P</t>
  </si>
  <si>
    <t>ALNPY7232N</t>
  </si>
  <si>
    <t>CFOPK6877C</t>
  </si>
  <si>
    <t>AJGPG5056M</t>
  </si>
  <si>
    <t>BHPPA5511B</t>
  </si>
  <si>
    <t>APZPN0825L</t>
  </si>
  <si>
    <t>AFIPT9700R</t>
  </si>
  <si>
    <t>AERPC1607A</t>
  </si>
  <si>
    <t>DB 455/09</t>
  </si>
  <si>
    <t>BXMPK9491H</t>
  </si>
  <si>
    <t>ARZPB6723D</t>
  </si>
  <si>
    <t>AHFPN4794G</t>
  </si>
  <si>
    <t>GYTPS9472R</t>
  </si>
  <si>
    <t>ALVPN3205E</t>
  </si>
  <si>
    <t>CLWPD8872L</t>
  </si>
  <si>
    <t>BOVPR8648B</t>
  </si>
  <si>
    <t>ARMPJ1932D</t>
  </si>
  <si>
    <t>BKEPS9462B</t>
  </si>
  <si>
    <t>CBHPN7868K</t>
  </si>
  <si>
    <t>CXGPS4900Q</t>
  </si>
  <si>
    <t>BUUPG2414D</t>
  </si>
  <si>
    <t>DSUPS7578Q</t>
  </si>
  <si>
    <t>BPBPM7675A</t>
  </si>
  <si>
    <t>ASSPD0924A</t>
  </si>
  <si>
    <t>BPGPG6239F</t>
  </si>
  <si>
    <t>BBGPSz562H</t>
  </si>
  <si>
    <t>AKLPV4514H</t>
  </si>
  <si>
    <t>ACRPH8023M</t>
  </si>
  <si>
    <t>ACLPG3262B</t>
  </si>
  <si>
    <t>COJPM3308E</t>
  </si>
  <si>
    <t>FUDPM0491R</t>
  </si>
  <si>
    <t xml:space="preserve">DB 496/11  </t>
  </si>
  <si>
    <t>AUVPB9641F</t>
  </si>
  <si>
    <t>AKGPB7067C</t>
  </si>
  <si>
    <t>DB 496/11  </t>
  </si>
  <si>
    <t>AVLPT8898H</t>
  </si>
  <si>
    <t>CFVPR2319B</t>
  </si>
  <si>
    <t>ASXPT7626G</t>
  </si>
  <si>
    <t>ANAPR6827R</t>
  </si>
  <si>
    <t>AVTPN6774G</t>
  </si>
  <si>
    <t>AICPV5246P</t>
  </si>
  <si>
    <t>ANAPB8418N</t>
  </si>
  <si>
    <t>CYCPP9683E</t>
  </si>
  <si>
    <t>BSPPB3915F</t>
  </si>
  <si>
    <t>ADLPV3410D</t>
  </si>
  <si>
    <t>AIZPT3256C</t>
  </si>
  <si>
    <t>AJSPG1887E</t>
  </si>
  <si>
    <t>AP Validity Date</t>
  </si>
  <si>
    <t>B-16, Second Floor, Community Centre, Janakpuri, Delhi Pin 110058</t>
  </si>
  <si>
    <t>Janakpuri</t>
  </si>
  <si>
    <t>Brilliant Insurance Brokers Pvt Ltd</t>
  </si>
  <si>
    <t>H No 6-3-1099/1/8, Flat no 601,6th Floor,  Sri Aditya Landmark Apartments, Necklace road, Somajiguda, Hyderabad, Pin 500082</t>
  </si>
  <si>
    <t>Telangana</t>
  </si>
  <si>
    <t>Integrated Insurance Broking Services Pvt Ltd (IEP)</t>
  </si>
  <si>
    <t>No 85 Park View Basement Ii G N Chetty Road T Nagar Chennai Tamil Nadu 600017</t>
  </si>
  <si>
    <t>Tamil Nadu</t>
  </si>
  <si>
    <t>Life &amp; General Insurance &amp; Reinsurance Brokers Pvt Ltd</t>
  </si>
  <si>
    <t>392 A, Mahale Plot,Gokhalenagar Road, Pune 411016</t>
  </si>
  <si>
    <t>Gokhalenagar</t>
  </si>
  <si>
    <t>`</t>
  </si>
  <si>
    <t>Livlong Insurance Broker Pvt Ltd (IIFL)</t>
  </si>
  <si>
    <t>IIFL Centre Wing"B" &amp; Extenion, Kamala City, Senapati Bapat Marg, Lower Parel, Mumbai - 400013</t>
  </si>
  <si>
    <t>Lower Parel</t>
  </si>
  <si>
    <t xml:space="preserve">Cochin Dental Clinic Bldg, 2nd Floor Near High Court Towards Combara Cochin Kerala- 682018 </t>
  </si>
  <si>
    <t>Cochin</t>
  </si>
  <si>
    <t>Kerala</t>
  </si>
  <si>
    <t>1st floor Door # 1500/1 Shri laxmi Complex Kammanhalli  Manin road Bangalore 560084</t>
  </si>
  <si>
    <t>Robinhood Insurance Broker Pvt Ltd</t>
  </si>
  <si>
    <t>386</t>
  </si>
  <si>
    <t>A4 Kailash Industrial Complex Near Hiranandani Powai Vikroli West , Mumbai 400079</t>
  </si>
  <si>
    <t>DB 315/05</t>
  </si>
  <si>
    <t>No 10 Lemuir House G N Chetty Road T Nagar Chennai Tamil Nadu 600017</t>
  </si>
  <si>
    <t>SP0195554401</t>
  </si>
  <si>
    <t>SP0195534996</t>
  </si>
  <si>
    <t>Monthon Dey</t>
  </si>
  <si>
    <t>Sachin Somnath Adagale</t>
  </si>
  <si>
    <t>Girishkumar J Gori</t>
  </si>
  <si>
    <t>Saiyad Afriddin Samsuddin</t>
  </si>
  <si>
    <t>SP0748619186</t>
  </si>
  <si>
    <t>SP0748614898</t>
  </si>
  <si>
    <t>SP0748617934</t>
  </si>
  <si>
    <t>SP0748612943</t>
  </si>
  <si>
    <t>Dhan</t>
  </si>
  <si>
    <t>JMSL</t>
  </si>
  <si>
    <t>Expired</t>
  </si>
  <si>
    <t>Terminated</t>
  </si>
  <si>
    <t>SP0831646828</t>
  </si>
  <si>
    <t>Shubham Dipak Vyawahare</t>
  </si>
  <si>
    <t>Akola</t>
  </si>
  <si>
    <t>SP0831646805</t>
  </si>
  <si>
    <t>Prashant Kumar</t>
  </si>
  <si>
    <t>Bihar Sharif</t>
  </si>
  <si>
    <t>SP0831646774</t>
  </si>
  <si>
    <t>Ramashray Kumar</t>
  </si>
  <si>
    <t>SP0831646806</t>
  </si>
  <si>
    <t>Sanjeet Kumar</t>
  </si>
  <si>
    <t>Sriganganagar</t>
  </si>
  <si>
    <t>CA 0748</t>
  </si>
  <si>
    <t>SP0748646862</t>
  </si>
  <si>
    <t>Saiyed Faizanali Shahidali</t>
  </si>
  <si>
    <t>SP0748646864</t>
  </si>
  <si>
    <t>Akshay Raj</t>
  </si>
  <si>
    <t>SP0748646860</t>
  </si>
  <si>
    <t>Gaurang Naginbhai Motivaras</t>
  </si>
  <si>
    <t>SP0748646865</t>
  </si>
  <si>
    <t>OM PRAKASH SINGH</t>
  </si>
  <si>
    <t>Hajipur</t>
  </si>
  <si>
    <t>SP0748646822</t>
  </si>
  <si>
    <t>POOJA KARN</t>
  </si>
  <si>
    <t>SP0748646921</t>
  </si>
  <si>
    <t>Govind Chandra Arya</t>
  </si>
  <si>
    <t>SP0380537507</t>
  </si>
  <si>
    <t>Arvind. S</t>
  </si>
  <si>
    <t>Savitha Bai J</t>
  </si>
  <si>
    <t>SP LICENSE VALID FROM</t>
  </si>
  <si>
    <t>Active Aug-23</t>
  </si>
  <si>
    <t>Siwan</t>
  </si>
  <si>
    <t>Agartala</t>
  </si>
  <si>
    <t>Hassan</t>
  </si>
  <si>
    <t>Howrah</t>
  </si>
  <si>
    <t>NAGAON</t>
  </si>
  <si>
    <t>Admedabad</t>
  </si>
  <si>
    <t>Andhra pradesh</t>
  </si>
  <si>
    <t>Bhilai</t>
  </si>
  <si>
    <t>NAMES OF DIRECTORS</t>
  </si>
  <si>
    <t>Count of Agent Code</t>
  </si>
  <si>
    <t>CEMPB1313P</t>
  </si>
  <si>
    <t>AULPM4573H</t>
  </si>
  <si>
    <t>AMCPM6477F</t>
  </si>
  <si>
    <t>AAVPR6047D</t>
  </si>
  <si>
    <t>BAUPS8217A</t>
  </si>
  <si>
    <t>AEGPN1348J</t>
  </si>
  <si>
    <t>AIOPB2810K</t>
  </si>
  <si>
    <t>AJTPM7134M</t>
  </si>
  <si>
    <t>AGNPR1287P</t>
  </si>
  <si>
    <t>AHZPG0684Q</t>
  </si>
  <si>
    <t>EEBPS6300Q</t>
  </si>
  <si>
    <t>BKSPR3745N</t>
  </si>
  <si>
    <t>CQIPP1339M</t>
  </si>
  <si>
    <t>AZAPV2577N</t>
  </si>
  <si>
    <t>ANVPP7627G</t>
  </si>
  <si>
    <t>AIBPR2360P</t>
  </si>
  <si>
    <t>BXZPK4715P</t>
  </si>
  <si>
    <t>DLWPS5819B</t>
  </si>
  <si>
    <t>AQLPM2244F</t>
  </si>
  <si>
    <t>AEJPN5514P</t>
  </si>
  <si>
    <t>BCXPM4357E</t>
  </si>
  <si>
    <t>BLSPS3887J</t>
  </si>
  <si>
    <t>APVPP0705R</t>
  </si>
  <si>
    <t>ADDPL5306N</t>
  </si>
  <si>
    <t>GDPPS3116H</t>
  </si>
  <si>
    <t>AKWPN5332J</t>
  </si>
  <si>
    <t>BEWPS2340C</t>
  </si>
  <si>
    <t>ATEPN8907C</t>
  </si>
  <si>
    <t>BGDPS3884E</t>
  </si>
  <si>
    <t>ACNPY7205Q</t>
  </si>
  <si>
    <t>EBHPS9713N</t>
  </si>
  <si>
    <t>BGIPS4321P</t>
  </si>
  <si>
    <t>ALFPD2473E</t>
  </si>
  <si>
    <t>AKAPR9559F</t>
  </si>
  <si>
    <t>ADKPN3327J</t>
  </si>
  <si>
    <t>ANXPM5533C</t>
  </si>
  <si>
    <t>CAUPP1962N</t>
  </si>
  <si>
    <t>AIFPA3708A</t>
  </si>
  <si>
    <t>CAOPR4373P</t>
  </si>
  <si>
    <t>BGQPS3755K</t>
  </si>
  <si>
    <t>AVAPA1845L</t>
  </si>
  <si>
    <t>GAMPS1719C</t>
  </si>
  <si>
    <t>BEIPJ6426C</t>
  </si>
  <si>
    <t>CNIPK4590C</t>
  </si>
  <si>
    <t>BHRPS9844K</t>
  </si>
  <si>
    <t>BQNPD3748Q</t>
  </si>
  <si>
    <t>APBPM0911L</t>
  </si>
  <si>
    <t>AVPPP6460R</t>
  </si>
  <si>
    <t>BDEPK3604A</t>
  </si>
  <si>
    <t>AGKPV8408K</t>
  </si>
  <si>
    <t>AGZPI4473J</t>
  </si>
  <si>
    <t>BXMPR9763F</t>
  </si>
  <si>
    <t>CIBPR8918R</t>
  </si>
  <si>
    <t>DBTPS3692K</t>
  </si>
  <si>
    <t>AULPK2799K</t>
  </si>
  <si>
    <t>ECPP56652R</t>
  </si>
  <si>
    <t>BWRPS8754H</t>
  </si>
  <si>
    <t>AQZPK9565H</t>
  </si>
  <si>
    <t>AKXPR1764K</t>
  </si>
  <si>
    <t>BHAPM5129A</t>
  </si>
  <si>
    <t>DVPFS8765H</t>
  </si>
  <si>
    <t>BCLPD9917P</t>
  </si>
  <si>
    <t>AYHPT5443M</t>
  </si>
  <si>
    <t>ABVPZ6237E</t>
  </si>
  <si>
    <t>AOWPK2432C</t>
  </si>
  <si>
    <t>AGRPK8001C</t>
  </si>
  <si>
    <t>AHJPD3469N</t>
  </si>
  <si>
    <t>APZPG2156B</t>
  </si>
  <si>
    <t>AXGPC3209G</t>
  </si>
  <si>
    <t>BQBPP7206F</t>
  </si>
  <si>
    <t>ATNPP1292M</t>
  </si>
  <si>
    <t>BGQPB9195N</t>
  </si>
  <si>
    <t>EFAPK0445C</t>
  </si>
  <si>
    <t>CBIPK5298P</t>
  </si>
  <si>
    <t>AWXPD4461D</t>
  </si>
  <si>
    <t>BVFPK4380L</t>
  </si>
  <si>
    <t>AGSPJ8889J</t>
  </si>
  <si>
    <t>BOMPS8159D</t>
  </si>
  <si>
    <t>CGSPK3709E</t>
  </si>
  <si>
    <t>AMKPP8600K</t>
  </si>
  <si>
    <t>BIJPR8745K</t>
  </si>
  <si>
    <t>AUUPJ4259Q</t>
  </si>
  <si>
    <t>BUZPR1389D</t>
  </si>
  <si>
    <t>AOIPG3377G</t>
  </si>
  <si>
    <t>Mumbai Fort</t>
  </si>
  <si>
    <t>Hemraj</t>
  </si>
  <si>
    <t>AQVPH5081M</t>
  </si>
  <si>
    <t>Aadarsh</t>
  </si>
  <si>
    <t>MFEPK7042D</t>
  </si>
  <si>
    <t>Arjun</t>
  </si>
  <si>
    <t>DJMPA8492L</t>
  </si>
  <si>
    <t>AP LICENSE VALID FROM</t>
  </si>
  <si>
    <t>CA0579</t>
  </si>
  <si>
    <t>Motilal Oswal Financial Services Limited</t>
  </si>
  <si>
    <t>SP0579402166</t>
  </si>
  <si>
    <t>MOHD KAMIL KHAN</t>
  </si>
  <si>
    <t>Himayathnagar</t>
  </si>
  <si>
    <t>Andhra Pradesh</t>
  </si>
  <si>
    <t>SP0579419850</t>
  </si>
  <si>
    <t>Seekoti Lakshmanarao</t>
  </si>
  <si>
    <t>VIZAG - MVP COLONY</t>
  </si>
  <si>
    <t>SP0579405735</t>
  </si>
  <si>
    <t>Kartik Trivedi</t>
  </si>
  <si>
    <t>SP0579290171</t>
  </si>
  <si>
    <t>Janifa Begum</t>
  </si>
  <si>
    <t>Guwahati 1</t>
  </si>
  <si>
    <t>Orissa</t>
  </si>
  <si>
    <t>SP0748537031</t>
  </si>
  <si>
    <t>SP0748613333</t>
  </si>
  <si>
    <t>HIMSHIKHA DAS</t>
  </si>
  <si>
    <t>Vaghela Kanjibhai Rameshbhai</t>
  </si>
  <si>
    <t>SP0195653588</t>
  </si>
  <si>
    <t>Bharat Kumar </t>
  </si>
  <si>
    <t>SP0195653589</t>
  </si>
  <si>
    <t>Gourav Kumar </t>
  </si>
  <si>
    <t>Patna </t>
  </si>
  <si>
    <t>Hisar </t>
  </si>
  <si>
    <t>Motilal Oswal Financial Services Ltd</t>
  </si>
  <si>
    <t>PO05791238</t>
  </si>
  <si>
    <t>MH-Mumbai-MOT,Motilal Oswal Tower , Gokhale Sayani Road , Prabhadevi, Mumbai :- 400025,Maharashtra</t>
  </si>
  <si>
    <t>Ghatkopar 1</t>
  </si>
  <si>
    <t>Sayajigunj</t>
  </si>
  <si>
    <t>Karol Bagh</t>
  </si>
  <si>
    <t>Prabhadevi 2</t>
  </si>
  <si>
    <t>Parimal Garden</t>
  </si>
  <si>
    <t>Pune 2</t>
  </si>
  <si>
    <t>Kochi 1</t>
  </si>
  <si>
    <t>Surat 2</t>
  </si>
  <si>
    <t>Pune PCMC</t>
  </si>
  <si>
    <t>Saltlake-Kolkata</t>
  </si>
  <si>
    <t>Hospet</t>
  </si>
  <si>
    <t>Tumkur</t>
  </si>
  <si>
    <t>Mysore 4</t>
  </si>
  <si>
    <t>Davangere1</t>
  </si>
  <si>
    <t>Kanpur4</t>
  </si>
  <si>
    <t>Agra 1</t>
  </si>
  <si>
    <t>Lucknow 4</t>
  </si>
  <si>
    <t>Cuttack1</t>
  </si>
  <si>
    <t>KHARGHAR</t>
  </si>
  <si>
    <t>Baroda City</t>
  </si>
  <si>
    <t>Jalgaon</t>
  </si>
  <si>
    <t>Bandra</t>
  </si>
  <si>
    <t>KARNUL</t>
  </si>
  <si>
    <t>Lonavala</t>
  </si>
  <si>
    <t>SP0579604663</t>
  </si>
  <si>
    <t>Naresh Dhirajlal Mazny</t>
  </si>
  <si>
    <t>SP0579571798</t>
  </si>
  <si>
    <t>Vikram Bhagwandas Motani</t>
  </si>
  <si>
    <t>SP0579617260</t>
  </si>
  <si>
    <t>P T LAKSHMI NARAYANA NAIK</t>
  </si>
  <si>
    <t>SP0579375648</t>
  </si>
  <si>
    <t>R. C. Prabakar</t>
  </si>
  <si>
    <t>SP0579442321</t>
  </si>
  <si>
    <t>Jitendra R. Baria</t>
  </si>
  <si>
    <t>SP0579576579</t>
  </si>
  <si>
    <t>Bhavin Udeshi</t>
  </si>
  <si>
    <t>SP0579479868</t>
  </si>
  <si>
    <t>Himanshu Vora</t>
  </si>
  <si>
    <t>SP0579488553</t>
  </si>
  <si>
    <t>Sunil Chaurasiya</t>
  </si>
  <si>
    <t>SP0579465187</t>
  </si>
  <si>
    <t>Dattatri Sharma</t>
  </si>
  <si>
    <t>SP0579577113</t>
  </si>
  <si>
    <t>Punit Suresh Gor</t>
  </si>
  <si>
    <t>SP0579433516</t>
  </si>
  <si>
    <t>Nirali Patel</t>
  </si>
  <si>
    <t>SP0579494713</t>
  </si>
  <si>
    <t>Vishwas Baliram Chalke</t>
  </si>
  <si>
    <t>SP0579530488</t>
  </si>
  <si>
    <t>Jatin K. Savla</t>
  </si>
  <si>
    <t>SP0579488633</t>
  </si>
  <si>
    <t>Vipul Sharma</t>
  </si>
  <si>
    <t>SP0579478294</t>
  </si>
  <si>
    <t>Miten Mehta</t>
  </si>
  <si>
    <t>SP0579471630</t>
  </si>
  <si>
    <t>Jeetendra Prajapati</t>
  </si>
  <si>
    <t>SP0579488605</t>
  </si>
  <si>
    <t>Pankaj Ramnani</t>
  </si>
  <si>
    <t>SP0579446065</t>
  </si>
  <si>
    <t>Nitesh Bhalchandra Naik</t>
  </si>
  <si>
    <t>SP0579375337</t>
  </si>
  <si>
    <t>Vikas Kumar Pandey</t>
  </si>
  <si>
    <t>SP0579501675</t>
  </si>
  <si>
    <t>Vishal S. Lamba</t>
  </si>
  <si>
    <t>SP0579498252</t>
  </si>
  <si>
    <t>Ashwini B.</t>
  </si>
  <si>
    <t>SP0579485727</t>
  </si>
  <si>
    <t>Anshul Sharma</t>
  </si>
  <si>
    <t>SP0579530528</t>
  </si>
  <si>
    <t>Dinesh Lulla</t>
  </si>
  <si>
    <t>SP0579535979</t>
  </si>
  <si>
    <t>Connel Fernandes</t>
  </si>
  <si>
    <t>SP0579558497</t>
  </si>
  <si>
    <t>Sarfaraz Lokhandwala</t>
  </si>
  <si>
    <t>SP0579488625</t>
  </si>
  <si>
    <t>SP0579497275</t>
  </si>
  <si>
    <t>Himanshu Navin Dedhia</t>
  </si>
  <si>
    <t>SP0579498264</t>
  </si>
  <si>
    <t>Vinay Pravin Rane</t>
  </si>
  <si>
    <t>SP0579375354</t>
  </si>
  <si>
    <t>Nilesh Deepak Shinde</t>
  </si>
  <si>
    <t>SP0579527251</t>
  </si>
  <si>
    <t>Arvind Kumar Shukla</t>
  </si>
  <si>
    <t>SP0579604660</t>
  </si>
  <si>
    <t>CHOVATIYA NIRAJKUMAR</t>
  </si>
  <si>
    <t>SP0579445735</t>
  </si>
  <si>
    <t>Rakeshh Roshan</t>
  </si>
  <si>
    <t>SP0579456283</t>
  </si>
  <si>
    <t>Nitin Jadhav</t>
  </si>
  <si>
    <t>SP0579538508</t>
  </si>
  <si>
    <t>Amit Sanjeev Pandey</t>
  </si>
  <si>
    <t>SP0579375066</t>
  </si>
  <si>
    <t>Neeraj Patel</t>
  </si>
  <si>
    <t>SP0579530487</t>
  </si>
  <si>
    <t>Jay Bhanushali</t>
  </si>
  <si>
    <t>SP0579511319</t>
  </si>
  <si>
    <t>Purohit Krishna Virendra</t>
  </si>
  <si>
    <t>SP0579535976</t>
  </si>
  <si>
    <t>Munjal Bakshi</t>
  </si>
  <si>
    <t>SP0579527557</t>
  </si>
  <si>
    <t>Vinod M J</t>
  </si>
  <si>
    <t>SP0579551217</t>
  </si>
  <si>
    <t>Nishit B Sanghani</t>
  </si>
  <si>
    <t>SP0579527587</t>
  </si>
  <si>
    <t>Sandip R Mehta</t>
  </si>
  <si>
    <t>SP0579375078</t>
  </si>
  <si>
    <t>Shivam Bhatia</t>
  </si>
  <si>
    <t>SP0579527152</t>
  </si>
  <si>
    <t>Girish Bhandari</t>
  </si>
  <si>
    <t>SP0579486043</t>
  </si>
  <si>
    <t>Krutika Rahul Chandarana</t>
  </si>
  <si>
    <t>SP0579552966</t>
  </si>
  <si>
    <t>Nipun Harishbhai Joshi</t>
  </si>
  <si>
    <t>SP0579527535</t>
  </si>
  <si>
    <t>Hardik Upendrabhai Chauhan</t>
  </si>
  <si>
    <t>SP0579544259</t>
  </si>
  <si>
    <t>Chirag Sureshbhai Panchal</t>
  </si>
  <si>
    <t>SP0579554233</t>
  </si>
  <si>
    <t>Hetal Soni</t>
  </si>
  <si>
    <t>SP0579551147</t>
  </si>
  <si>
    <t>Vidhi Vijay Shah</t>
  </si>
  <si>
    <t>SP0579375073</t>
  </si>
  <si>
    <t>Subramaniam Parasuraman</t>
  </si>
  <si>
    <t>SP0579542271</t>
  </si>
  <si>
    <t>Yaeesh A Vohra</t>
  </si>
  <si>
    <t>SP0579480870</t>
  </si>
  <si>
    <t>Chetan Tanawala</t>
  </si>
  <si>
    <t>SP0579375629</t>
  </si>
  <si>
    <t>Karthick R</t>
  </si>
  <si>
    <t>SP0579540159</t>
  </si>
  <si>
    <t>Deep Chheda</t>
  </si>
  <si>
    <t>SP0579375346</t>
  </si>
  <si>
    <t>Pritesh Prafful Bhatt</t>
  </si>
  <si>
    <t>SP0579424834</t>
  </si>
  <si>
    <t>Viraj Ghelani</t>
  </si>
  <si>
    <t>SP0579445741</t>
  </si>
  <si>
    <t>Ravi A. Parmar</t>
  </si>
  <si>
    <t>SP0579375009</t>
  </si>
  <si>
    <t>Vaibhav Hardik Shah</t>
  </si>
  <si>
    <t>SP0579375016</t>
  </si>
  <si>
    <t>Ashwani Raj</t>
  </si>
  <si>
    <t>SP0579506771</t>
  </si>
  <si>
    <t>Vikram R</t>
  </si>
  <si>
    <t>SP0579527560</t>
  </si>
  <si>
    <t>Zaahir Bootwala</t>
  </si>
  <si>
    <t>SP0579375608</t>
  </si>
  <si>
    <t>Gorakh Annasaheb Manal</t>
  </si>
  <si>
    <t>SP0579577031</t>
  </si>
  <si>
    <t>Anbalagan O</t>
  </si>
  <si>
    <t>SP0579561620</t>
  </si>
  <si>
    <t>Dishant Ghia</t>
  </si>
  <si>
    <t>SP0579498261</t>
  </si>
  <si>
    <t>Mehraj Pasha</t>
  </si>
  <si>
    <t>SP0579480875</t>
  </si>
  <si>
    <t>Mayur Shah</t>
  </si>
  <si>
    <t>SP0579527537</t>
  </si>
  <si>
    <t>Rashmi Ramanan</t>
  </si>
  <si>
    <t>SP0579535977</t>
  </si>
  <si>
    <t>Jigneshkumar Manharbhai Mandaliya</t>
  </si>
  <si>
    <t>SP0579457143</t>
  </si>
  <si>
    <t>Abhishek Patil</t>
  </si>
  <si>
    <t>SP0579487914</t>
  </si>
  <si>
    <t>Reema Sharma</t>
  </si>
  <si>
    <t>SP0579594946</t>
  </si>
  <si>
    <t>Tushar Dipakbhai Bhatt</t>
  </si>
  <si>
    <t>SP0579572837</t>
  </si>
  <si>
    <t>Yogesh Sharma</t>
  </si>
  <si>
    <t>SP0579552988</t>
  </si>
  <si>
    <t>Abhiket Prakash Kasar</t>
  </si>
  <si>
    <t>SP0579498268</t>
  </si>
  <si>
    <t>Swati Sharma</t>
  </si>
  <si>
    <t>SP0579535964</t>
  </si>
  <si>
    <t>SP0579529990</t>
  </si>
  <si>
    <t>Ragunathan P</t>
  </si>
  <si>
    <t>SP0579530565</t>
  </si>
  <si>
    <t>Jatin Shukla</t>
  </si>
  <si>
    <t>SP0579531140</t>
  </si>
  <si>
    <t>Jakin Jayesh Dedhia</t>
  </si>
  <si>
    <t>SP0579432124</t>
  </si>
  <si>
    <t>Krishna Prasad</t>
  </si>
  <si>
    <t>SP0579498267</t>
  </si>
  <si>
    <t>Deepak Hanmant Jadhav</t>
  </si>
  <si>
    <t>SP0579432577</t>
  </si>
  <si>
    <t>Keval Narendra Doshi</t>
  </si>
  <si>
    <t>SP0579590680</t>
  </si>
  <si>
    <t>Ajay Kumar Patel</t>
  </si>
  <si>
    <t>SP0579515937</t>
  </si>
  <si>
    <t>Sneha Dattaram Khade</t>
  </si>
  <si>
    <t>SP0579554232</t>
  </si>
  <si>
    <t>Shah Jaimin</t>
  </si>
  <si>
    <t>SP0579527240</t>
  </si>
  <si>
    <t>Yogin Pankajkumar Kothari</t>
  </si>
  <si>
    <t>SP0579590603</t>
  </si>
  <si>
    <t>Anish Kumar S</t>
  </si>
  <si>
    <t>SP0579577110</t>
  </si>
  <si>
    <t>Prathamesh Anant Gorivale</t>
  </si>
  <si>
    <t>SP0579375334</t>
  </si>
  <si>
    <t>Jaishankar Sudalaimuthu</t>
  </si>
  <si>
    <t>SP0579477097</t>
  </si>
  <si>
    <t>Dipanshu Soni</t>
  </si>
  <si>
    <t>SP0579465109</t>
  </si>
  <si>
    <t>Ranjit Kumar Singh</t>
  </si>
  <si>
    <t>SP0579538551</t>
  </si>
  <si>
    <t>Bhumika Mahesh Karelia</t>
  </si>
  <si>
    <t>SP0579424782</t>
  </si>
  <si>
    <t>S Rama Subramanian</t>
  </si>
  <si>
    <t>SP0579432146</t>
  </si>
  <si>
    <t>Karan Pravin Mehta</t>
  </si>
  <si>
    <t>SP0579502413</t>
  </si>
  <si>
    <t>Imran .</t>
  </si>
  <si>
    <t>SP0579530567</t>
  </si>
  <si>
    <t>Dhruv Hitesh Sheth</t>
  </si>
  <si>
    <t>SP0579458867</t>
  </si>
  <si>
    <t>Pansuriya Rajnikant Rameshbhai</t>
  </si>
  <si>
    <t>SP0579485016</t>
  </si>
  <si>
    <t>Kshitij Vinay Shah</t>
  </si>
  <si>
    <t>SP0579544263</t>
  </si>
  <si>
    <t>Titiksha Ganesh Shetty</t>
  </si>
  <si>
    <t>SP0579458884</t>
  </si>
  <si>
    <t>Sonali Vishnu Jitri</t>
  </si>
  <si>
    <t>SP0579527549</t>
  </si>
  <si>
    <t>Hemal Chunilal Maru</t>
  </si>
  <si>
    <t>SP0579538749</t>
  </si>
  <si>
    <t>Menaka J Singh</t>
  </si>
  <si>
    <t>SP0579492955</t>
  </si>
  <si>
    <t>Himanshu Tamrakar</t>
  </si>
  <si>
    <t>SP0579551211</t>
  </si>
  <si>
    <t>Pradeep Ramsahay Verma</t>
  </si>
  <si>
    <t>SP0579487932</t>
  </si>
  <si>
    <t>Nirbhay Kumar</t>
  </si>
  <si>
    <t>SP0579478828</t>
  </si>
  <si>
    <t>Nimesh Anil Bagawe</t>
  </si>
  <si>
    <t>SP0579577034</t>
  </si>
  <si>
    <t>Rishi Uttam Bhadresa</t>
  </si>
  <si>
    <t>SP0579582766</t>
  </si>
  <si>
    <t>Vinod Suresh Jain</t>
  </si>
  <si>
    <t>SP0579590651</t>
  </si>
  <si>
    <t>Sami Mohammad</t>
  </si>
  <si>
    <t>SP0579470070</t>
  </si>
  <si>
    <t>Shivanagappa D</t>
  </si>
  <si>
    <t>SP0579512761</t>
  </si>
  <si>
    <t>Somaya Ranjan Mohanty</t>
  </si>
  <si>
    <t>SP0579580433</t>
  </si>
  <si>
    <t>Diksha .</t>
  </si>
  <si>
    <t>SP0579477181</t>
  </si>
  <si>
    <t>Subhomoy Sengupta</t>
  </si>
  <si>
    <t>SP0579465110</t>
  </si>
  <si>
    <t>Rohit Bisht</t>
  </si>
  <si>
    <t>SP0579476290</t>
  </si>
  <si>
    <t>Abhishank Sinha</t>
  </si>
  <si>
    <t>SP0579499543</t>
  </si>
  <si>
    <t>Jenya Jaykumar Nair</t>
  </si>
  <si>
    <t>SP0579446054</t>
  </si>
  <si>
    <t>Vikrant Jairaj Jakanur</t>
  </si>
  <si>
    <t>SP0579485497</t>
  </si>
  <si>
    <t>Dhaval Mavji Dedhia</t>
  </si>
  <si>
    <t>SP0579442313</t>
  </si>
  <si>
    <t>Vikas Jaiswal</t>
  </si>
  <si>
    <t>SP0579475558</t>
  </si>
  <si>
    <t>Srinivas Harekal Nayak</t>
  </si>
  <si>
    <t>SP0579375631</t>
  </si>
  <si>
    <t>Shrivastav Nishit Jayantilal</t>
  </si>
  <si>
    <t>SP0579445682</t>
  </si>
  <si>
    <t>Mandeep G N</t>
  </si>
  <si>
    <t>SP0579527244</t>
  </si>
  <si>
    <t>Pandya Kaushik Jitendrabhai</t>
  </si>
  <si>
    <t>SP0579487931</t>
  </si>
  <si>
    <t>Manas Vats</t>
  </si>
  <si>
    <t>SP0579536127</t>
  </si>
  <si>
    <t>Shyam Kumar Raut</t>
  </si>
  <si>
    <t>SP0579503213</t>
  </si>
  <si>
    <t>Snayya Sugathan Chellikkattil</t>
  </si>
  <si>
    <t>SP0579499538</t>
  </si>
  <si>
    <t>Prashanth Doddamani</t>
  </si>
  <si>
    <t>SP0579544349</t>
  </si>
  <si>
    <t>Priyank Jayantibhai Patel</t>
  </si>
  <si>
    <t>SP0579568954</t>
  </si>
  <si>
    <t>Chirag Dalpatbhai Rathod</t>
  </si>
  <si>
    <t>SP0579375641</t>
  </si>
  <si>
    <t>Prachi Ravindra Karan Mehta</t>
  </si>
  <si>
    <t>SP0579375644</t>
  </si>
  <si>
    <t>Janvi Yogesh Randeria</t>
  </si>
  <si>
    <t>SP0579458890</t>
  </si>
  <si>
    <t>Atish Ganesh Ingle</t>
  </si>
  <si>
    <t>SP0579564713</t>
  </si>
  <si>
    <t>Chokshi Kushal</t>
  </si>
  <si>
    <t>SP0579568956</t>
  </si>
  <si>
    <t>Shiv Shankar Kushwaha</t>
  </si>
  <si>
    <t>SP0579617333</t>
  </si>
  <si>
    <t>RAHUL GOGIA</t>
  </si>
  <si>
    <t>SP0579487934</t>
  </si>
  <si>
    <t>Akash Yogendr Pandey</t>
  </si>
  <si>
    <t>SP0579498250</t>
  </si>
  <si>
    <t>Rabindra Nath Maity</t>
  </si>
  <si>
    <t>SP0579579372</t>
  </si>
  <si>
    <t>Chintamani Pradip Patil</t>
  </si>
  <si>
    <t>SP0579617273</t>
  </si>
  <si>
    <t>Harkesh Vijay Kumar Nayak</t>
  </si>
  <si>
    <t>SP0579493844</t>
  </si>
  <si>
    <t>Lavish Talesara</t>
  </si>
  <si>
    <t>SP0579440257</t>
  </si>
  <si>
    <t>Uttiya Santra</t>
  </si>
  <si>
    <t>SP0579565632</t>
  </si>
  <si>
    <t>Rohini Manohar Khandekar</t>
  </si>
  <si>
    <t>SP0579561607</t>
  </si>
  <si>
    <t>Diya Jigar Panchal</t>
  </si>
  <si>
    <t>SP0579442309</t>
  </si>
  <si>
    <t>Prakash Kumar Sinha</t>
  </si>
  <si>
    <t>SP0579542835</t>
  </si>
  <si>
    <t>Vishal Bhalchandra Ratnakar</t>
  </si>
  <si>
    <t>SP0579476285</t>
  </si>
  <si>
    <t>Abhishek Sinha</t>
  </si>
  <si>
    <t>SP0579580598</t>
  </si>
  <si>
    <t>Shreyash Rajendra Dalvi</t>
  </si>
  <si>
    <t>SP0579476123</t>
  </si>
  <si>
    <t>Madavi Sharath</t>
  </si>
  <si>
    <t>SP0579458876</t>
  </si>
  <si>
    <t>Yamin Mehboobbhai Siddhpurwala</t>
  </si>
  <si>
    <t>SP0579488560</t>
  </si>
  <si>
    <t>Varun Jhunjhunwala</t>
  </si>
  <si>
    <t>SP0579530582</t>
  </si>
  <si>
    <t>Sumit Pawar</t>
  </si>
  <si>
    <t>SP0579478577</t>
  </si>
  <si>
    <t>Pradip Singh</t>
  </si>
  <si>
    <t>SP0579529988</t>
  </si>
  <si>
    <t>Kapil Ganesh Ghodeswar</t>
  </si>
  <si>
    <t>SP0579499476</t>
  </si>
  <si>
    <t>Bhavesh Pramod Khona</t>
  </si>
  <si>
    <t>SP0579551209</t>
  </si>
  <si>
    <t>Tejaswini Ravindra Ghantyal</t>
  </si>
  <si>
    <t>SP0579529989</t>
  </si>
  <si>
    <t>Shaikh Rohan Mohammadrajik</t>
  </si>
  <si>
    <t>SP0579488396</t>
  </si>
  <si>
    <t>Yogesh Pratap Singh Chauhan</t>
  </si>
  <si>
    <t>SP0579551229</t>
  </si>
  <si>
    <t>Siddharth Surendra Choudhary</t>
  </si>
  <si>
    <t>SP0579456285</t>
  </si>
  <si>
    <t>S Vinod Kumar</t>
  </si>
  <si>
    <t>SP0579433722</t>
  </si>
  <si>
    <t>Chauhan Maulik Tribhovandas</t>
  </si>
  <si>
    <t>SP0579538638</t>
  </si>
  <si>
    <t>Devang Roy</t>
  </si>
  <si>
    <t>SP0579572841</t>
  </si>
  <si>
    <t>Tirth Ketankumar Kadakia</t>
  </si>
  <si>
    <t>SP0579561580</t>
  </si>
  <si>
    <t>Ritu Girish Mehta</t>
  </si>
  <si>
    <t>SP0579530073</t>
  </si>
  <si>
    <t>Aniket Vijay Sawant</t>
  </si>
  <si>
    <t>SP0579604686</t>
  </si>
  <si>
    <t>DIPAK SHELKE</t>
  </si>
  <si>
    <t>SP0579481632</t>
  </si>
  <si>
    <t>Rajendrakumar Motiram Patel</t>
  </si>
  <si>
    <t>SP0579567127</t>
  </si>
  <si>
    <t>Lavina Hiraman Zhirval</t>
  </si>
  <si>
    <t>SP0579483404</t>
  </si>
  <si>
    <t>Shah Keyur</t>
  </si>
  <si>
    <t>SP0579457135</t>
  </si>
  <si>
    <t>Waseemfiroz Mahammadsalim Munshi</t>
  </si>
  <si>
    <t>SP0579487069</t>
  </si>
  <si>
    <t>Karan Rajesh Fouzdar</t>
  </si>
  <si>
    <t>SP0579442317</t>
  </si>
  <si>
    <t>Pranjal Sanjay Singh</t>
  </si>
  <si>
    <t>SP0579458862</t>
  </si>
  <si>
    <t>Nevaj Jain</t>
  </si>
  <si>
    <t>SP0579564721</t>
  </si>
  <si>
    <t>Prashanth Gopal Netrekar</t>
  </si>
  <si>
    <t>SP0579572836</t>
  </si>
  <si>
    <t>Priyanka Nair</t>
  </si>
  <si>
    <t>SP0579457136</t>
  </si>
  <si>
    <t>Yoganand Kambi</t>
  </si>
  <si>
    <t>SP0579437811</t>
  </si>
  <si>
    <t>Venkatesh A</t>
  </si>
  <si>
    <t>SP0579578385</t>
  </si>
  <si>
    <t>Mohammad Toosheed</t>
  </si>
  <si>
    <t>SP0579590689</t>
  </si>
  <si>
    <t>Nagaraj Yajamant Madagouda</t>
  </si>
  <si>
    <t>SP0579566599</t>
  </si>
  <si>
    <t>Yashoda Paschapuri</t>
  </si>
  <si>
    <t>SP0579596322</t>
  </si>
  <si>
    <t>Neeraj Kumar</t>
  </si>
  <si>
    <t>SP0579457138</t>
  </si>
  <si>
    <t>Harish C H</t>
  </si>
  <si>
    <t>SP0579596319</t>
  </si>
  <si>
    <t>Paramananda Nayak</t>
  </si>
  <si>
    <t>SP0579515887</t>
  </si>
  <si>
    <t>Mitesh Ajay Narsana</t>
  </si>
  <si>
    <t>SP0579530483</t>
  </si>
  <si>
    <t>Ruhina Hasan Haju</t>
  </si>
  <si>
    <t>SP0579551210</t>
  </si>
  <si>
    <t>Sunil Brijlal Gupta</t>
  </si>
  <si>
    <t>SP0579483401</t>
  </si>
  <si>
    <t>Rudrappa Lohar</t>
  </si>
  <si>
    <t>SP0579579490</t>
  </si>
  <si>
    <t>Sambhaji Shivaji Funde</t>
  </si>
  <si>
    <t>SP0579530529</t>
  </si>
  <si>
    <t>Pawan Kumar Keshri</t>
  </si>
  <si>
    <t>SP0579531335</t>
  </si>
  <si>
    <t>Dharmendra Manohar Khadye</t>
  </si>
  <si>
    <t>SP0579505979</t>
  </si>
  <si>
    <t>Sunil Kumar Gembali</t>
  </si>
  <si>
    <t>SP0579572840</t>
  </si>
  <si>
    <t>Shaik Abdul Firoz</t>
  </si>
  <si>
    <t>SP0579551203</t>
  </si>
  <si>
    <t>Nilesh Rajendraprasad Mishra</t>
  </si>
  <si>
    <t>SP0579579422</t>
  </si>
  <si>
    <t>Mukund Suresh Aroskar</t>
  </si>
  <si>
    <t>SP0579566600</t>
  </si>
  <si>
    <t>Sandip Gangadhar Sangle</t>
  </si>
  <si>
    <t>SP0579579493</t>
  </si>
  <si>
    <t>Darshana Arjun Dhutre</t>
  </si>
  <si>
    <t>SP0579478065</t>
  </si>
  <si>
    <t>Akash Sharma</t>
  </si>
  <si>
    <t>SP0579591467</t>
  </si>
  <si>
    <t>Prajapati Jignesh</t>
  </si>
  <si>
    <t>SP0579490636</t>
  </si>
  <si>
    <t>Avin Mehta</t>
  </si>
  <si>
    <t>SP0579437784</t>
  </si>
  <si>
    <t>Sandeep Porwal</t>
  </si>
  <si>
    <t>SP0579488611</t>
  </si>
  <si>
    <t>Sana Rehman</t>
  </si>
  <si>
    <t>SP0579432940</t>
  </si>
  <si>
    <t>Sarada Prasanna Sahoo</t>
  </si>
  <si>
    <t>SP0579505580</t>
  </si>
  <si>
    <t>Pabbisetty Venkata Siva Koteswararao</t>
  </si>
  <si>
    <t>SP0579497176</t>
  </si>
  <si>
    <t>Mitul Chandrakantbhai Prajapati</t>
  </si>
  <si>
    <t>SP0579567103</t>
  </si>
  <si>
    <t>Dinesh Mehan</t>
  </si>
  <si>
    <t>SP0579507579</t>
  </si>
  <si>
    <t>Amit Kumar Kumawat</t>
  </si>
  <si>
    <t>SP0579469512</t>
  </si>
  <si>
    <t>Rajeev Kumar Saxena</t>
  </si>
  <si>
    <t>SP0579590715</t>
  </si>
  <si>
    <t>Gurbachan Singh</t>
  </si>
  <si>
    <t>SP0579577785</t>
  </si>
  <si>
    <t>Santosh Kumar Sharma</t>
  </si>
  <si>
    <t>SP0579577784</t>
  </si>
  <si>
    <t>Sandip Kumar Saini</t>
  </si>
  <si>
    <t>SP0579499457</t>
  </si>
  <si>
    <t>Ravi G</t>
  </si>
  <si>
    <t>SP0579475808</t>
  </si>
  <si>
    <t>Trivedi Keyurbhai Arunbhai</t>
  </si>
  <si>
    <t>SP0579536145</t>
  </si>
  <si>
    <t>Ankit Kanugo</t>
  </si>
  <si>
    <t>SP0579475833</t>
  </si>
  <si>
    <t>Rohit Kumar Kathuria</t>
  </si>
  <si>
    <t>SP0579577735</t>
  </si>
  <si>
    <t>Bhavinkumar Rana</t>
  </si>
  <si>
    <t>SP0579487114</t>
  </si>
  <si>
    <t>Navneet Verma</t>
  </si>
  <si>
    <t>SP0579617272</t>
  </si>
  <si>
    <t>Amit Kumar Gupta</t>
  </si>
  <si>
    <t>SP0579457152</t>
  </si>
  <si>
    <t>Paras Jain</t>
  </si>
  <si>
    <t>SP0579582534</t>
  </si>
  <si>
    <t>Harsha Neema</t>
  </si>
  <si>
    <t>SP0579551264</t>
  </si>
  <si>
    <t>Sunil Kumar Dwivedi</t>
  </si>
  <si>
    <t>SP0579577794</t>
  </si>
  <si>
    <t>Nidhi Maheshwari</t>
  </si>
  <si>
    <t>SP0579445772</t>
  </si>
  <si>
    <t>Ankur Khandelwal</t>
  </si>
  <si>
    <t>SP0579572802</t>
  </si>
  <si>
    <t>Meet Vinod Dasani</t>
  </si>
  <si>
    <t>SP0579457146</t>
  </si>
  <si>
    <t>Joshi Sagar Vinaybhai</t>
  </si>
  <si>
    <t>SP0579440269</t>
  </si>
  <si>
    <t>Prajapati Dipak Kalyanbhai</t>
  </si>
  <si>
    <t>SP0579457148</t>
  </si>
  <si>
    <t>Odedara Mayurbhai Nileshbhai</t>
  </si>
  <si>
    <t>SP0579499490</t>
  </si>
  <si>
    <t>Amar Bhausaheb Barkul</t>
  </si>
  <si>
    <t>SP0579375283</t>
  </si>
  <si>
    <t>Jain  Mohit Harishbhai</t>
  </si>
  <si>
    <t>SP0579484108</t>
  </si>
  <si>
    <t>Sudev Kumar Jyothisi</t>
  </si>
  <si>
    <t>SP0579489410</t>
  </si>
  <si>
    <t>Malavathi .</t>
  </si>
  <si>
    <t>SP0579582451</t>
  </si>
  <si>
    <t>Vikas Jagannath Gapat</t>
  </si>
  <si>
    <t>SP0579583919</t>
  </si>
  <si>
    <t>Devendra Laxman Gawas</t>
  </si>
  <si>
    <t>SP0579542841</t>
  </si>
  <si>
    <t>Vikrant Kiran Gokhale</t>
  </si>
  <si>
    <t>SP0579552968</t>
  </si>
  <si>
    <t>Shweta Dwijendra Mishra</t>
  </si>
  <si>
    <t>SP0579565147</t>
  </si>
  <si>
    <t>Shrishail Basappa Wali</t>
  </si>
  <si>
    <t>SP0579511164</t>
  </si>
  <si>
    <t>Audichya Kaushal</t>
  </si>
  <si>
    <t>SP0579488634</t>
  </si>
  <si>
    <t>L Surendra Kumar</t>
  </si>
  <si>
    <t>SP0579457150</t>
  </si>
  <si>
    <t>Anuradha Verma</t>
  </si>
  <si>
    <t>SP0579437777</t>
  </si>
  <si>
    <t>Ranjana Sugat Motghare</t>
  </si>
  <si>
    <t>SP0579538582</t>
  </si>
  <si>
    <t>Saurabh Deepak Kate</t>
  </si>
  <si>
    <t>SP0579475532</t>
  </si>
  <si>
    <t>Mir Shujath Hussain</t>
  </si>
  <si>
    <t>SP0579475508</t>
  </si>
  <si>
    <t>Muvvala Venkata Sailaja</t>
  </si>
  <si>
    <t>SP0579465108</t>
  </si>
  <si>
    <t>Munshi Mohmeduzer Mohmedfaruk</t>
  </si>
  <si>
    <t>SP0579476340</t>
  </si>
  <si>
    <t>Vicky Rajkumar Manuja</t>
  </si>
  <si>
    <t>SP0579490937</t>
  </si>
  <si>
    <t>Jinesh Ashokkumar Shah</t>
  </si>
  <si>
    <t>SP0579530543</t>
  </si>
  <si>
    <t>Falguni Mahendra Sevak</t>
  </si>
  <si>
    <t>SP0579529986</t>
  </si>
  <si>
    <t>Mulla Abzad</t>
  </si>
  <si>
    <t>SP0579475832</t>
  </si>
  <si>
    <t>Patel Devang Sureshbhai</t>
  </si>
  <si>
    <t>SP0579581467</t>
  </si>
  <si>
    <t>T Vanaja</t>
  </si>
  <si>
    <t>SP0579600161</t>
  </si>
  <si>
    <t>Shrikant Gaikwad</t>
  </si>
  <si>
    <t>SP0579552108</t>
  </si>
  <si>
    <t>Ravi Kant Ranjan</t>
  </si>
  <si>
    <t>SP0579577035</t>
  </si>
  <si>
    <t>Sanjay Gayadeen Dhariya</t>
  </si>
  <si>
    <t>SP0579603264</t>
  </si>
  <si>
    <t>Vandana Shivkumar Maurya</t>
  </si>
  <si>
    <t>SP0579481663</t>
  </si>
  <si>
    <t>Parikshith M</t>
  </si>
  <si>
    <t>SP0579458895</t>
  </si>
  <si>
    <t>Mahesh Kantilal Devani</t>
  </si>
  <si>
    <t>SP0579572761</t>
  </si>
  <si>
    <t>Siddharth Kailash Kamble</t>
  </si>
  <si>
    <t>SP0579530554</t>
  </si>
  <si>
    <t>Vishal Prashant Shetye</t>
  </si>
  <si>
    <t>SP0579568852</t>
  </si>
  <si>
    <t>Shruti Manjunath Kalburgi</t>
  </si>
  <si>
    <t>SP0579564741</t>
  </si>
  <si>
    <t>Mohammad Faizan Abdul Rashid Shaikh</t>
  </si>
  <si>
    <t>SP0579530563</t>
  </si>
  <si>
    <t>Rameshwar Keshavrao Dabhade</t>
  </si>
  <si>
    <t>SP0579483407</t>
  </si>
  <si>
    <t>Nethi Vidya Sagar</t>
  </si>
  <si>
    <t>SP0579542840</t>
  </si>
  <si>
    <t>Vishal Digamber Mane</t>
  </si>
  <si>
    <t>SP0579563967</t>
  </si>
  <si>
    <t>Sabreen  Mohd Hasan Shaikh</t>
  </si>
  <si>
    <t>SP0579528036</t>
  </si>
  <si>
    <t>Mallikarjuna N E</t>
  </si>
  <si>
    <t>SP0579572872</t>
  </si>
  <si>
    <t>Mahendra Kumar</t>
  </si>
  <si>
    <t>SP0579527252</t>
  </si>
  <si>
    <t>Yunus Jabbar Shaikh</t>
  </si>
  <si>
    <t>SP0579458875</t>
  </si>
  <si>
    <t>Ajay Chourey</t>
  </si>
  <si>
    <t>SP0579582764</t>
  </si>
  <si>
    <t>Vignesh S</t>
  </si>
  <si>
    <t>SP0579536142</t>
  </si>
  <si>
    <t>Hemendra Lonare</t>
  </si>
  <si>
    <t>SP0579475802</t>
  </si>
  <si>
    <t>Vahora Riyazbhai</t>
  </si>
  <si>
    <t>SP0579551208</t>
  </si>
  <si>
    <t>Nikhil Rajkumar Roymalakar</t>
  </si>
  <si>
    <t>SP0579617269</t>
  </si>
  <si>
    <t>T DILLIAPPAN</t>
  </si>
  <si>
    <t>SP0579476105</t>
  </si>
  <si>
    <t>Rampeesa Rajendar</t>
  </si>
  <si>
    <t>SP0579593607</t>
  </si>
  <si>
    <t>Maya Malviya</t>
  </si>
  <si>
    <t>SP0579551213</t>
  </si>
  <si>
    <t>Azam Mehadi Hasan Shaikh</t>
  </si>
  <si>
    <t>SP0579487981</t>
  </si>
  <si>
    <t>Kamini Singhal</t>
  </si>
  <si>
    <t>SP0579540309</t>
  </si>
  <si>
    <t>Shaikh Sahil</t>
  </si>
  <si>
    <t>SP0579488368</t>
  </si>
  <si>
    <t>Dhruman Chokshi</t>
  </si>
  <si>
    <t>SP0579561947</t>
  </si>
  <si>
    <t>Selaram Ruparam Ghanchi</t>
  </si>
  <si>
    <t>SP0579544289</t>
  </si>
  <si>
    <t>Rutuja Milind Gadade</t>
  </si>
  <si>
    <t>SP0579571771</t>
  </si>
  <si>
    <t>Rahul  Anil Darji</t>
  </si>
  <si>
    <t>SP0579551262</t>
  </si>
  <si>
    <t>Ruchika Suresh Yadav</t>
  </si>
  <si>
    <t>SP0579551148</t>
  </si>
  <si>
    <t>Pankaj Narayan Rawal</t>
  </si>
  <si>
    <t>SP0579427835</t>
  </si>
  <si>
    <t>Mandar Pramod Shinde</t>
  </si>
  <si>
    <t>SP0579552994</t>
  </si>
  <si>
    <t>Pratik Bhanudas Karale</t>
  </si>
  <si>
    <t>SP0579488373</t>
  </si>
  <si>
    <t>Malvi Manish Rameshchandra</t>
  </si>
  <si>
    <t>SP0579530486</t>
  </si>
  <si>
    <t>Pankaj Shambhu Singh</t>
  </si>
  <si>
    <t>SP0579498258</t>
  </si>
  <si>
    <t>Satyaprakash Premshankar Pandey</t>
  </si>
  <si>
    <t>SP0579530102</t>
  </si>
  <si>
    <t>Jitender Gupta</t>
  </si>
  <si>
    <t>SP0579617259</t>
  </si>
  <si>
    <t>RAJU RAVIDAS</t>
  </si>
  <si>
    <t>SP0579558532</t>
  </si>
  <si>
    <t>Prem Anil Chandra</t>
  </si>
  <si>
    <t>SP0579538629</t>
  </si>
  <si>
    <t>Sameer Pandharinath Gunjal</t>
  </si>
  <si>
    <t>SP0579594863</t>
  </si>
  <si>
    <t>Vimisha Prakash Chawda</t>
  </si>
  <si>
    <t>SP0579558533</t>
  </si>
  <si>
    <t>Harshita Prakash Lapasiya</t>
  </si>
  <si>
    <t>SP0579478601</t>
  </si>
  <si>
    <t>Ujjavalkumar Ganpati Paunikar</t>
  </si>
  <si>
    <t>SP0579565629</t>
  </si>
  <si>
    <t>Hitesh Haresh Purswani</t>
  </si>
  <si>
    <t>SP0579497299</t>
  </si>
  <si>
    <t>Mitesh Umesh Kukadiya</t>
  </si>
  <si>
    <t>SP0579527242</t>
  </si>
  <si>
    <t>Prashant Kashinath Nigandali</t>
  </si>
  <si>
    <t>SP0579531270</t>
  </si>
  <si>
    <t>Ansari Usama Shakeel Ahmad</t>
  </si>
  <si>
    <t>SP0579536193</t>
  </si>
  <si>
    <t>Rakesh Verma</t>
  </si>
  <si>
    <t>SP0579580432</t>
  </si>
  <si>
    <t>Kajal Anilkumar Shah</t>
  </si>
  <si>
    <t>SP0579538653</t>
  </si>
  <si>
    <t>Sangita Janak Choudhary</t>
  </si>
  <si>
    <t>SP0579572800</t>
  </si>
  <si>
    <t>Prince Vinod Saroj</t>
  </si>
  <si>
    <t>SP0579571759</t>
  </si>
  <si>
    <t>Kajal Radheshyam Jaiswal</t>
  </si>
  <si>
    <t>SP0579617268</t>
  </si>
  <si>
    <t>tanya jain</t>
  </si>
  <si>
    <t>SP0579505654</t>
  </si>
  <si>
    <t>Priyanka Dubey</t>
  </si>
  <si>
    <t>SP0579572805</t>
  </si>
  <si>
    <t>Rakesh Suresh Sagar</t>
  </si>
  <si>
    <t>SP0579540186</t>
  </si>
  <si>
    <t>Shrinivas Ravindra Lankal</t>
  </si>
  <si>
    <t>SP0579570494</t>
  </si>
  <si>
    <t>Krushna Vijay Rathod</t>
  </si>
  <si>
    <t>SP0579571796</t>
  </si>
  <si>
    <t>Ashwini Anand Bhalerao</t>
  </si>
  <si>
    <t>SP0579566598</t>
  </si>
  <si>
    <t>Daoo Shivlal Sharma</t>
  </si>
  <si>
    <t>SP0579520023</t>
  </si>
  <si>
    <t>Ravi Subhas Handral</t>
  </si>
  <si>
    <t>SP0579596298</t>
  </si>
  <si>
    <t>Raj Paresh Shah</t>
  </si>
  <si>
    <t>SP0579577792</t>
  </si>
  <si>
    <t>Washim Shahjan Shaikh</t>
  </si>
  <si>
    <t>SP0579572871</t>
  </si>
  <si>
    <t>Abdul Hamid Abdul Alim Khan</t>
  </si>
  <si>
    <t>SP0579510703</t>
  </si>
  <si>
    <t>Pratap Singh Shekhawat</t>
  </si>
  <si>
    <t>SP0579530559</t>
  </si>
  <si>
    <t>Nirmal Rajendra Joshi</t>
  </si>
  <si>
    <t>SP0579527536</t>
  </si>
  <si>
    <t>Bist Dheerend</t>
  </si>
  <si>
    <t>SP0579558496</t>
  </si>
  <si>
    <t>Prasad Hitesh</t>
  </si>
  <si>
    <t>SP0579563961</t>
  </si>
  <si>
    <t>Mukesh Ratan Chamria</t>
  </si>
  <si>
    <t>SP0579571760</t>
  </si>
  <si>
    <t>Kadri Hamidun Jahan Kitabali</t>
  </si>
  <si>
    <t>SP0579567114</t>
  </si>
  <si>
    <t>Pooja Sanjay Rane</t>
  </si>
  <si>
    <t>SP0579430289</t>
  </si>
  <si>
    <t>Leo Mathiyas J</t>
  </si>
  <si>
    <t>SP0579478576</t>
  </si>
  <si>
    <t>Maninder Singh</t>
  </si>
  <si>
    <t>SP0579596304</t>
  </si>
  <si>
    <t>Esha Jayaram Shetty</t>
  </si>
  <si>
    <t>SP0579566601</t>
  </si>
  <si>
    <t>Nehal Manoj Jain</t>
  </si>
  <si>
    <t>SP0579567107</t>
  </si>
  <si>
    <t>Kapeya Sunil</t>
  </si>
  <si>
    <t>SP0579567106</t>
  </si>
  <si>
    <t>Swati Vane</t>
  </si>
  <si>
    <t>SP0579567108</t>
  </si>
  <si>
    <t>Asif Rashid Pathan</t>
  </si>
  <si>
    <t>SP0579617265</t>
  </si>
  <si>
    <t>RITIK BHOIR</t>
  </si>
  <si>
    <t>SP0579572845</t>
  </si>
  <si>
    <t>Sameena Amir Shaikh</t>
  </si>
  <si>
    <t>SP0579483402</t>
  </si>
  <si>
    <t>Harsh .</t>
  </si>
  <si>
    <t>SP0579617277</t>
  </si>
  <si>
    <t>SUMIT DESAI</t>
  </si>
  <si>
    <t>SP0579567097</t>
  </si>
  <si>
    <t>Ganesh Anil Dalvi</t>
  </si>
  <si>
    <t>SP0579582455</t>
  </si>
  <si>
    <t>B S Kumar</t>
  </si>
  <si>
    <t>SP0579498257</t>
  </si>
  <si>
    <t>Jayadrath Madhukar Rondal</t>
  </si>
  <si>
    <t>SP0579527585</t>
  </si>
  <si>
    <t>Ashish Manohar Nyahal</t>
  </si>
  <si>
    <t>SP0579505984</t>
  </si>
  <si>
    <t>Pratap Kumar Singh</t>
  </si>
  <si>
    <t>SP0579572874</t>
  </si>
  <si>
    <t>Nivrutti Waman Pagere</t>
  </si>
  <si>
    <t>SP0579381205</t>
  </si>
  <si>
    <t>Neeta Samrudh Khadtale</t>
  </si>
  <si>
    <t>SP0579493942</t>
  </si>
  <si>
    <t>Maulik Babubhai Kansara</t>
  </si>
  <si>
    <t>SP0579566522</t>
  </si>
  <si>
    <t>Gajendra Singh  Kaurav</t>
  </si>
  <si>
    <t>SP0579505577</t>
  </si>
  <si>
    <t>Priyanka Mishra</t>
  </si>
  <si>
    <t>SP0579527539</t>
  </si>
  <si>
    <t>Rashmi Rajendra Yadav</t>
  </si>
  <si>
    <t>SP0579596320</t>
  </si>
  <si>
    <t>Chirag Gandhi</t>
  </si>
  <si>
    <t>SP0579487108</t>
  </si>
  <si>
    <t>Prashant Arvind Shinde</t>
  </si>
  <si>
    <t>SP0579558520</t>
  </si>
  <si>
    <t>Deepak Kumar</t>
  </si>
  <si>
    <t>SP0579544233</t>
  </si>
  <si>
    <t>Rohit Kishor Mhapralkar</t>
  </si>
  <si>
    <t>SP0579530607</t>
  </si>
  <si>
    <t>Neha Kumari</t>
  </si>
  <si>
    <t>SP0579564668</t>
  </si>
  <si>
    <t>Harsh Prakash Panchal</t>
  </si>
  <si>
    <t>SP0579577032</t>
  </si>
  <si>
    <t>Bhumika Kiran Jadhav</t>
  </si>
  <si>
    <t>SP0579596302</t>
  </si>
  <si>
    <t>Adnan Hanif Shaikh</t>
  </si>
  <si>
    <t>SP0579528035</t>
  </si>
  <si>
    <t>Vishal Kumar Chauhan</t>
  </si>
  <si>
    <t>SP0579527249</t>
  </si>
  <si>
    <t>Sanjay Suryakumar Yadav</t>
  </si>
  <si>
    <t>SP0579551246</t>
  </si>
  <si>
    <t>Manish Chhotelal Sharma</t>
  </si>
  <si>
    <t>SP0579528228</t>
  </si>
  <si>
    <t>Vihang Darshan Masare</t>
  </si>
  <si>
    <t>SP0579535965</t>
  </si>
  <si>
    <t>Priti Patel</t>
  </si>
  <si>
    <t>SP0579437980</t>
  </si>
  <si>
    <t>Darshan Mayank Gandhi</t>
  </si>
  <si>
    <t>SP0579544197</t>
  </si>
  <si>
    <t>Suraj Nanhak Jaiswar</t>
  </si>
  <si>
    <t>SP0579582447</t>
  </si>
  <si>
    <t>Stalin John Peter</t>
  </si>
  <si>
    <t>SP0579594947</t>
  </si>
  <si>
    <t>Kevin Sanket Bhatt</t>
  </si>
  <si>
    <t>SP0579558115</t>
  </si>
  <si>
    <t>Vijaya Lakshmi Budamagunta</t>
  </si>
  <si>
    <t>SP0579497295</t>
  </si>
  <si>
    <t>Rupali Eknath Fasle</t>
  </si>
  <si>
    <t>SP0579551073</t>
  </si>
  <si>
    <t>Kavita Rajesh Vachhani</t>
  </si>
  <si>
    <t>SP0579531269</t>
  </si>
  <si>
    <t>Jyoti Jagdish Devnani</t>
  </si>
  <si>
    <t>SP0579566521</t>
  </si>
  <si>
    <t>Gagan Meena</t>
  </si>
  <si>
    <t>SP0579540338</t>
  </si>
  <si>
    <t>Modi Shivani Dharmendra</t>
  </si>
  <si>
    <t>SP0579511161</t>
  </si>
  <si>
    <t>Harsh Kamlesh Chouhan</t>
  </si>
  <si>
    <t>SP0579508837</t>
  </si>
  <si>
    <t>Swati Brahmadutt Tripathi</t>
  </si>
  <si>
    <t>SP0579551245</t>
  </si>
  <si>
    <t>Krupa Mayurbhai Solanki</t>
  </si>
  <si>
    <t>SP0579596300</t>
  </si>
  <si>
    <t>Abhishek Sampurnanand Pandey</t>
  </si>
  <si>
    <t>SP0579570583</t>
  </si>
  <si>
    <t>Divya Rajesh Shrivastav</t>
  </si>
  <si>
    <t>SP0579512766</t>
  </si>
  <si>
    <t>Dhruvish Samir Bakshi</t>
  </si>
  <si>
    <t>SP0579505667</t>
  </si>
  <si>
    <t>Akshay Uday Chhichhiya</t>
  </si>
  <si>
    <t>SP0579505977</t>
  </si>
  <si>
    <t>Varanasi Shankar</t>
  </si>
  <si>
    <t>SP0579558499</t>
  </si>
  <si>
    <t>N R  Jayapal Reddy</t>
  </si>
  <si>
    <t>SP0579453608</t>
  </si>
  <si>
    <t>Shubham Gupta</t>
  </si>
  <si>
    <t>SP0579379305</t>
  </si>
  <si>
    <t>Minesh Shashikant Bahuva</t>
  </si>
  <si>
    <t>SP0579579368</t>
  </si>
  <si>
    <t>Ajit Satish Kamble</t>
  </si>
  <si>
    <t>SP0579577789</t>
  </si>
  <si>
    <t>Sachin Radheshyam Yadav</t>
  </si>
  <si>
    <t>SP0579581121</t>
  </si>
  <si>
    <t>Tushar Govind Gurjar</t>
  </si>
  <si>
    <t>SP0579554223</t>
  </si>
  <si>
    <t>Poorva Barman</t>
  </si>
  <si>
    <t>SP0579596301</t>
  </si>
  <si>
    <t>Tushar Devdas Rane</t>
  </si>
  <si>
    <t>SP0579582406</t>
  </si>
  <si>
    <t>Faraz Mohammed Aqeel Bakali</t>
  </si>
  <si>
    <t>SP0579577814</t>
  </si>
  <si>
    <t>Rohit Satyanarayan Yadav</t>
  </si>
  <si>
    <t>SP0579540191</t>
  </si>
  <si>
    <t>SP0579445719</t>
  </si>
  <si>
    <t>Jay Shankar Kumar</t>
  </si>
  <si>
    <t>SP0579564712</t>
  </si>
  <si>
    <t>Shibani Deepak Rajoliya</t>
  </si>
  <si>
    <t>SP0579570588</t>
  </si>
  <si>
    <t>Anjali Rajareddi Ravallu</t>
  </si>
  <si>
    <t>SP0579536141</t>
  </si>
  <si>
    <t>Udit Joshi</t>
  </si>
  <si>
    <t>SP0579540188</t>
  </si>
  <si>
    <t>Sonam Jariya</t>
  </si>
  <si>
    <t>SP0579590688</t>
  </si>
  <si>
    <t>SP0579590537</t>
  </si>
  <si>
    <t>Soham Uday Dhami</t>
  </si>
  <si>
    <t>SP0579577791</t>
  </si>
  <si>
    <t>Sachin Kapildev Prajapati</t>
  </si>
  <si>
    <t>SP0579431767</t>
  </si>
  <si>
    <t>Seema Kumari</t>
  </si>
  <si>
    <t>SP0579566604</t>
  </si>
  <si>
    <t>Ankit Nileshbhai Parmar</t>
  </si>
  <si>
    <t>SP0579617336</t>
  </si>
  <si>
    <t>Ashish D Sudra</t>
  </si>
  <si>
    <t>SP0579561613</t>
  </si>
  <si>
    <t>Rajgouda Annappa Biradar</t>
  </si>
  <si>
    <t>SP0579577048</t>
  </si>
  <si>
    <t>Chauhan Vishal</t>
  </si>
  <si>
    <t>SP0579582479</t>
  </si>
  <si>
    <t>Samiksha Sanjay Dalvi</t>
  </si>
  <si>
    <t>SP0579578384</t>
  </si>
  <si>
    <t>Arun Kuwar Singh Kathait</t>
  </si>
  <si>
    <t>SP0579579396</t>
  </si>
  <si>
    <t>Bhavesh Vinod Patil</t>
  </si>
  <si>
    <t>SP0579604661</t>
  </si>
  <si>
    <t>sangeeta raj</t>
  </si>
  <si>
    <t>SP0579377368</t>
  </si>
  <si>
    <t>Ali Asger Zohair Barodawalla</t>
  </si>
  <si>
    <t>SP0579604664</t>
  </si>
  <si>
    <t>Sahil Satish Ambre</t>
  </si>
  <si>
    <t>SP0579618646</t>
  </si>
  <si>
    <t>Devang Chevli</t>
  </si>
  <si>
    <t>SP0579579489</t>
  </si>
  <si>
    <t>Nishmitha K S</t>
  </si>
  <si>
    <t>SP0579567115</t>
  </si>
  <si>
    <t>Priya Ashokkumar Vishwakarma</t>
  </si>
  <si>
    <t>SP0579580437</t>
  </si>
  <si>
    <t>Nishant Vinay Sharma</t>
  </si>
  <si>
    <t>SP0579580431</t>
  </si>
  <si>
    <t>Lashkari Rushibhai Manharbhai</t>
  </si>
  <si>
    <t>SP0579603331</t>
  </si>
  <si>
    <t>Prachi Ishwarchandra Dubey</t>
  </si>
  <si>
    <t>SP0579572809</t>
  </si>
  <si>
    <t>Ansari Sajiya Banu Faijul Hasan</t>
  </si>
  <si>
    <t>SP0579451064</t>
  </si>
  <si>
    <t>Vineet Burman</t>
  </si>
  <si>
    <t>SP0579590604</t>
  </si>
  <si>
    <t>E Dinesh Babu</t>
  </si>
  <si>
    <t>SP0579596306</t>
  </si>
  <si>
    <t>Rohit Raghunath Pawar</t>
  </si>
  <si>
    <t>SP0579572445</t>
  </si>
  <si>
    <t>Monika Moisan Chetty</t>
  </si>
  <si>
    <t>SP0579617262</t>
  </si>
  <si>
    <t>HARSHALI KADAM</t>
  </si>
  <si>
    <t>SP0579558501</t>
  </si>
  <si>
    <t>Deepika Basant Yadav</t>
  </si>
  <si>
    <t>SP0579578383</t>
  </si>
  <si>
    <t>Ajay Birendra Katheth</t>
  </si>
  <si>
    <t>SP0579577025</t>
  </si>
  <si>
    <t>Hrithik Pukharaj Khandelwal</t>
  </si>
  <si>
    <t>SP0579577813</t>
  </si>
  <si>
    <t>Saloni Dilip Parab</t>
  </si>
  <si>
    <t>SP0579593609</t>
  </si>
  <si>
    <t>Kajal Ramesh Shingane</t>
  </si>
  <si>
    <t>SP0579570490</t>
  </si>
  <si>
    <t>Hrishikesh Ashok Yadav</t>
  </si>
  <si>
    <t>SP0579583918</t>
  </si>
  <si>
    <t>Abdul Wahid</t>
  </si>
  <si>
    <t>SP0579577734</t>
  </si>
  <si>
    <t>Shaikh Nurul Hoda Nurul Haq</t>
  </si>
  <si>
    <t>SP0579566602</t>
  </si>
  <si>
    <t>Nikita Dilip Mishra</t>
  </si>
  <si>
    <t>SP0579596231</t>
  </si>
  <si>
    <t>Nikhil Kailashchandra Dubey</t>
  </si>
  <si>
    <t>SP0579596307</t>
  </si>
  <si>
    <t>Dali Amarnath Vishwakarma</t>
  </si>
  <si>
    <t>SP0579617264</t>
  </si>
  <si>
    <t>vaishnavi mohan singh</t>
  </si>
  <si>
    <t>SP0579571794</t>
  </si>
  <si>
    <t>Shreya Shivkumar Shukla</t>
  </si>
  <si>
    <t>SP0579570495</t>
  </si>
  <si>
    <t>Pallavi Maruti Nikam</t>
  </si>
  <si>
    <t>SP0579577039</t>
  </si>
  <si>
    <t>Ananya Ramesh Taiwade</t>
  </si>
  <si>
    <t>SP0579567105</t>
  </si>
  <si>
    <t>Amisha Pinku Gupta</t>
  </si>
  <si>
    <t>SP0579617274</t>
  </si>
  <si>
    <t>NIKHIL KOGTA</t>
  </si>
  <si>
    <t>SP0579617276</t>
  </si>
  <si>
    <t>ganesh damodar fulsundar</t>
  </si>
  <si>
    <t>SP0579617275</t>
  </si>
  <si>
    <t>DEEPA DUBEY</t>
  </si>
  <si>
    <t>SP0579617278</t>
  </si>
  <si>
    <t>Payal Choudhury</t>
  </si>
  <si>
    <t>SP0579609989</t>
  </si>
  <si>
    <t>SAKSHI NILESHKUMAR SINGH</t>
  </si>
  <si>
    <t>SP0579593533</t>
  </si>
  <si>
    <t>Joshi Hardik Shantilal</t>
  </si>
  <si>
    <t>SP0579579491</t>
  </si>
  <si>
    <t>Arman Manovar Shaikh</t>
  </si>
  <si>
    <t>SP0579581087</t>
  </si>
  <si>
    <t>Monika Narendra Singh Bhatia</t>
  </si>
  <si>
    <t>SP0579596267</t>
  </si>
  <si>
    <t>Jay Ashok Soni</t>
  </si>
  <si>
    <t>SP0579605642</t>
  </si>
  <si>
    <t>Kamlesh Ashok Sutar</t>
  </si>
  <si>
    <t>SP0579596303</t>
  </si>
  <si>
    <t>Mansi R Verma</t>
  </si>
  <si>
    <t>SP0579577036</t>
  </si>
  <si>
    <t>Vishakha Vinit Thakur</t>
  </si>
  <si>
    <t>SP0579617270</t>
  </si>
  <si>
    <t>Kajal Arjun Shahi</t>
  </si>
  <si>
    <t>SP0579571797</t>
  </si>
  <si>
    <t>Himani Shankar Ghodela</t>
  </si>
  <si>
    <t>SP0579578380</t>
  </si>
  <si>
    <t>Mina Jayeshbhai</t>
  </si>
  <si>
    <t>SP0579475231</t>
  </si>
  <si>
    <t>SHAIKH SHAMEEM ABDUL SHAKEEL</t>
  </si>
  <si>
    <t>SP0579567102</t>
  </si>
  <si>
    <t>Ashwarya Prakash Kandoi</t>
  </si>
  <si>
    <t>SP0579502461</t>
  </si>
  <si>
    <t>Sushil Kumar</t>
  </si>
  <si>
    <t>SP0579572880</t>
  </si>
  <si>
    <t>Pratik Prashant Bhave</t>
  </si>
  <si>
    <t>SP0579572878</t>
  </si>
  <si>
    <t>Nishant Kishor Doke</t>
  </si>
  <si>
    <t>SP0579572873</t>
  </si>
  <si>
    <t>Kundan Pannalal Yadav</t>
  </si>
  <si>
    <t>SP0579567098</t>
  </si>
  <si>
    <t>Sweta Raj</t>
  </si>
  <si>
    <t>SP0579279188</t>
  </si>
  <si>
    <t>Sandeep Satbir Sharma</t>
  </si>
  <si>
    <t>SP0579470230</t>
  </si>
  <si>
    <t>Muskan Rajput</t>
  </si>
  <si>
    <t>SP0579578381</t>
  </si>
  <si>
    <t>Ashirwad Rajendra Dixit</t>
  </si>
  <si>
    <t>SP0579590662</t>
  </si>
  <si>
    <t>Sonu Yadav</t>
  </si>
  <si>
    <t>SP0579609956</t>
  </si>
  <si>
    <t>SAGAR HARESHBHAI MISHRA</t>
  </si>
  <si>
    <t>SP0579582537</t>
  </si>
  <si>
    <t>Zaheer Shaikh</t>
  </si>
  <si>
    <t>SP0579627537</t>
  </si>
  <si>
    <t>JALLA VENKATA PHANIKUMAR</t>
  </si>
  <si>
    <t>SP0579627533</t>
  </si>
  <si>
    <t>OMKAR NANDKISHOR SHIVDAS</t>
  </si>
  <si>
    <t>SP0579520965</t>
  </si>
  <si>
    <t>Keshav Rao</t>
  </si>
  <si>
    <t>SP0579627526</t>
  </si>
  <si>
    <t>Fariya Tanwar</t>
  </si>
  <si>
    <t>SP0579627528</t>
  </si>
  <si>
    <t>Subhan Sayyed</t>
  </si>
  <si>
    <t>SP0579627512</t>
  </si>
  <si>
    <t>Meet Ketan Parikh</t>
  </si>
  <si>
    <t>SP0579627474</t>
  </si>
  <si>
    <t>Divya Patel</t>
  </si>
  <si>
    <t>SP0579627459</t>
  </si>
  <si>
    <t>MIHIR JAYESH CHHEDA</t>
  </si>
  <si>
    <t>SP0579447559</t>
  </si>
  <si>
    <t>POOJA WADHWA</t>
  </si>
  <si>
    <t>SP0579496089</t>
  </si>
  <si>
    <t>Nishant Kumar</t>
  </si>
  <si>
    <t>SP0579627560</t>
  </si>
  <si>
    <t>RAJENDRA VADZIRKAR</t>
  </si>
  <si>
    <t>SP0579627525</t>
  </si>
  <si>
    <t>URMILA VITTHAL NAIK</t>
  </si>
  <si>
    <t>SP0579627506</t>
  </si>
  <si>
    <t>SAMIR DIXIT</t>
  </si>
  <si>
    <t>SP0579627503</t>
  </si>
  <si>
    <t>BASAVARAJ MAKKOJI</t>
  </si>
  <si>
    <t>SP0579627535</t>
  </si>
  <si>
    <t>VILAS RAMESH SHINDE</t>
  </si>
  <si>
    <t>SP0579627530</t>
  </si>
  <si>
    <t>ANIL DULGACH</t>
  </si>
  <si>
    <t>SP0579627514</t>
  </si>
  <si>
    <t>Poonamchand Thakur</t>
  </si>
  <si>
    <t>SP0579626999</t>
  </si>
  <si>
    <t>MAHENDRA PRAVINBHAI BHANUSHALI</t>
  </si>
  <si>
    <t>SP0579625998</t>
  </si>
  <si>
    <t>Jhanvi</t>
  </si>
  <si>
    <t>SP0579626962</t>
  </si>
  <si>
    <t>SAGAR DAS</t>
  </si>
  <si>
    <t>SP0579626973</t>
  </si>
  <si>
    <t>Jimit Mondal</t>
  </si>
  <si>
    <t>SP0579626998</t>
  </si>
  <si>
    <t>Shrushti Tejash Vankar</t>
  </si>
  <si>
    <t>SP0579626964</t>
  </si>
  <si>
    <t>Mayur</t>
  </si>
  <si>
    <t>SP0579627384</t>
  </si>
  <si>
    <t>BASANT PRAMESH PANDEY</t>
  </si>
  <si>
    <t>Vinay Agarwal</t>
  </si>
  <si>
    <t>SP0579497171</t>
  </si>
  <si>
    <t>Bipinchandra Ganesh Vaidya</t>
  </si>
  <si>
    <t>SP0831664584</t>
  </si>
  <si>
    <t>Danish khan</t>
  </si>
  <si>
    <t>NCR</t>
  </si>
  <si>
    <t>SP0831664583</t>
  </si>
  <si>
    <t>Brajesh kumar</t>
  </si>
  <si>
    <t>Uttar Pradesh</t>
  </si>
  <si>
    <t>SP0831664310</t>
  </si>
  <si>
    <t>Deepak Baburao Awate</t>
  </si>
  <si>
    <t>Vinod Singh</t>
  </si>
  <si>
    <t>SP0748659342</t>
  </si>
  <si>
    <t>Jitendra Singh</t>
  </si>
  <si>
    <t>SP0579502075</t>
  </si>
  <si>
    <t>Viren Haresh Somaiya</t>
  </si>
  <si>
    <t>CA0195 </t>
  </si>
  <si>
    <t>Aparna</t>
  </si>
  <si>
    <t>SP0195661514</t>
  </si>
  <si>
    <t>Saurabh Bissa</t>
  </si>
  <si>
    <t>Active Oct-23</t>
  </si>
  <si>
    <t>West Bengal</t>
  </si>
  <si>
    <t>Bihar &amp; Jharkhand</t>
  </si>
  <si>
    <t>SP0195670586</t>
  </si>
  <si>
    <t>RUPESH SINGH KHARSAN</t>
  </si>
  <si>
    <t>Madhya Pradesh</t>
  </si>
  <si>
    <t>SP0195670384</t>
  </si>
  <si>
    <t>HARBANT SINGH</t>
  </si>
  <si>
    <t>HISAR</t>
  </si>
  <si>
    <t>Haryana</t>
  </si>
  <si>
    <t>SP0748674774</t>
  </si>
  <si>
    <t>Eti Tripura</t>
  </si>
  <si>
    <t>Agratala</t>
  </si>
  <si>
    <t>SP0748672228</t>
  </si>
  <si>
    <t>Dhanani Keyur Dhirajlal</t>
  </si>
  <si>
    <t>SP0748665309</t>
  </si>
  <si>
    <t>Mondal Samia Tawakkalali</t>
  </si>
  <si>
    <t>SP0748665250</t>
  </si>
  <si>
    <t>Nitesh Vijay Masade</t>
  </si>
  <si>
    <t>SP0748665249</t>
  </si>
  <si>
    <t>K.Govindraj</t>
  </si>
  <si>
    <t>Kurnool-Adoni</t>
  </si>
  <si>
    <t>SP0748664401</t>
  </si>
  <si>
    <t>Raju L</t>
  </si>
  <si>
    <t>Bellary</t>
  </si>
  <si>
    <t>SP0748654541</t>
  </si>
  <si>
    <t>Chetana Sheshrao Dakhore</t>
  </si>
  <si>
    <t>SP0748654434</t>
  </si>
  <si>
    <t>Pravin Chandrakant Potdar</t>
  </si>
  <si>
    <t>SP0748654433</t>
  </si>
  <si>
    <t>Mandeep Singh</t>
  </si>
  <si>
    <t>Katihar</t>
  </si>
  <si>
    <t>SP0748675646</t>
  </si>
  <si>
    <t>Darshana Kalubhai Mandanee</t>
  </si>
  <si>
    <t>Active Nov-23</t>
  </si>
  <si>
    <t>Arunakumara C</t>
  </si>
  <si>
    <t>SP0579274423</t>
  </si>
  <si>
    <t>Dipak Bhikhubhai Varma</t>
  </si>
  <si>
    <t>SP0579277238</t>
  </si>
  <si>
    <t>Ravi Lovvanshi</t>
  </si>
  <si>
    <t>SP0579283647</t>
  </si>
  <si>
    <t>Lalcheta Dhara</t>
  </si>
  <si>
    <t>SP0579304791</t>
  </si>
  <si>
    <t>Pranav Tushar Siddhe</t>
  </si>
  <si>
    <t>SP0579322058</t>
  </si>
  <si>
    <t>Divya Vasudev Salian</t>
  </si>
  <si>
    <t>SP0579334062</t>
  </si>
  <si>
    <t>Tapan Shamik Mehta</t>
  </si>
  <si>
    <t>SP0579346935</t>
  </si>
  <si>
    <t>Jaikishan Gopal Rajora</t>
  </si>
  <si>
    <t>SP0579348711</t>
  </si>
  <si>
    <t>S Pradeep</t>
  </si>
  <si>
    <t>SP0579348788</t>
  </si>
  <si>
    <t>Aalekh Agrawal</t>
  </si>
  <si>
    <t>SP0579349193</t>
  </si>
  <si>
    <t>Prashant Srivastava</t>
  </si>
  <si>
    <t>SP0579349199</t>
  </si>
  <si>
    <t>Vijay Badiger</t>
  </si>
  <si>
    <t>SP0579349201</t>
  </si>
  <si>
    <t>Bhagvat Yadav</t>
  </si>
  <si>
    <t>SP0579349204</t>
  </si>
  <si>
    <t>Yogesh P. Thakkar</t>
  </si>
  <si>
    <t>SP0579349215</t>
  </si>
  <si>
    <t>Kinjal Jain</t>
  </si>
  <si>
    <t>SP0579352185</t>
  </si>
  <si>
    <t>Mohd Almaaz Hussain</t>
  </si>
  <si>
    <t>SP0579368011</t>
  </si>
  <si>
    <t>Amit Kamal Shukla</t>
  </si>
  <si>
    <t>SP0579375008</t>
  </si>
  <si>
    <t>Sahin Ali Mondal</t>
  </si>
  <si>
    <t>SP0579375573</t>
  </si>
  <si>
    <t>Amaya Pandab</t>
  </si>
  <si>
    <t>SP0579375611</t>
  </si>
  <si>
    <t>Mahadeo Machigar</t>
  </si>
  <si>
    <t>SP0579394218</t>
  </si>
  <si>
    <t>Abhay Garg</t>
  </si>
  <si>
    <t>SP0579394232</t>
  </si>
  <si>
    <t>Shambabu M B</t>
  </si>
  <si>
    <t>SP0579394234</t>
  </si>
  <si>
    <t>Madhur Bhatnagar</t>
  </si>
  <si>
    <t>SP0579394264</t>
  </si>
  <si>
    <t>Bhavin Bhatt</t>
  </si>
  <si>
    <t>SP0579394283</t>
  </si>
  <si>
    <t>Mayur Joshi</t>
  </si>
  <si>
    <t>SP0579437646</t>
  </si>
  <si>
    <t>Ankita Praveen Ghoghari</t>
  </si>
  <si>
    <t>SP0579437800</t>
  </si>
  <si>
    <t>Sanchari Modak Banerjee</t>
  </si>
  <si>
    <t>SP0579440333</t>
  </si>
  <si>
    <t>Pritom Chakraborty</t>
  </si>
  <si>
    <t>SP0579446056</t>
  </si>
  <si>
    <t>Nidhi Shantilal Patel</t>
  </si>
  <si>
    <t>SP0579475856</t>
  </si>
  <si>
    <t>Siva Kumar Salady</t>
  </si>
  <si>
    <t>SP0579480483</t>
  </si>
  <si>
    <t>Ajit Rai</t>
  </si>
  <si>
    <t>SP0579484110</t>
  </si>
  <si>
    <t>Akash Gogoi</t>
  </si>
  <si>
    <t>SP0579497215</t>
  </si>
  <si>
    <t>Prakash Marimuthu</t>
  </si>
  <si>
    <t>SP0579510210</t>
  </si>
  <si>
    <t>Jayanta Madhab Kakoty</t>
  </si>
  <si>
    <t>SP0579511258</t>
  </si>
  <si>
    <t>Amiya Ranjan Behera</t>
  </si>
  <si>
    <t>SP0579520831</t>
  </si>
  <si>
    <t>Mohammed Saqib Irshad</t>
  </si>
  <si>
    <t>SP0579527602</t>
  </si>
  <si>
    <t>Harsh Ashwin Gandhi</t>
  </si>
  <si>
    <t>SP0579530566</t>
  </si>
  <si>
    <t>Jyoti Kumari</t>
  </si>
  <si>
    <t>SP0579530581</t>
  </si>
  <si>
    <t>R Rajesh Kadam</t>
  </si>
  <si>
    <t>SP0579531138</t>
  </si>
  <si>
    <t>NEELAM MEENBAHADUR SINGH</t>
  </si>
  <si>
    <t>SP0579531344</t>
  </si>
  <si>
    <t>Ashish Kumar Jagatpal Yadav</t>
  </si>
  <si>
    <t>SP0579538447</t>
  </si>
  <si>
    <t>Satyam Sharma</t>
  </si>
  <si>
    <t>SP0579542775</t>
  </si>
  <si>
    <t>Mansi Amit Gohil</t>
  </si>
  <si>
    <t>SP0579551216</t>
  </si>
  <si>
    <t>Saram Soumya Anjaiah</t>
  </si>
  <si>
    <t>SP0579571770</t>
  </si>
  <si>
    <t>Akash Sadanand Shettigar</t>
  </si>
  <si>
    <t>SP0579572829</t>
  </si>
  <si>
    <t>Ganesh Laxman Palve</t>
  </si>
  <si>
    <t>SP0579576576</t>
  </si>
  <si>
    <t>Amit Ramesh Chandra Varma</t>
  </si>
  <si>
    <t>SP0579576577</t>
  </si>
  <si>
    <t>Prem Rajesh Chandra</t>
  </si>
  <si>
    <t>SP0579593550</t>
  </si>
  <si>
    <t>Sivasankari Rajendran</t>
  </si>
  <si>
    <t>SP0579609955</t>
  </si>
  <si>
    <t>Pratham Ganesh Mekde</t>
  </si>
  <si>
    <t>SP0579629018</t>
  </si>
  <si>
    <t>Biswajit .</t>
  </si>
  <si>
    <t>SP0579635936</t>
  </si>
  <si>
    <t>Ashish Jindal</t>
  </si>
  <si>
    <t>SP0579635937</t>
  </si>
  <si>
    <t>Komal Sharad Redij</t>
  </si>
  <si>
    <t>SP0579635938</t>
  </si>
  <si>
    <t>Swati Shailendra  Singh</t>
  </si>
  <si>
    <t>SP0579635940</t>
  </si>
  <si>
    <t>Rohit Ashok Singh</t>
  </si>
  <si>
    <t>SP0579635942</t>
  </si>
  <si>
    <t>Nitesh Kumar Agarwal</t>
  </si>
  <si>
    <t>SP0579635943</t>
  </si>
  <si>
    <t>Kallol Dhar</t>
  </si>
  <si>
    <t>SP0579635946</t>
  </si>
  <si>
    <t>Vikash Kumar</t>
  </si>
  <si>
    <t>SP0579635947</t>
  </si>
  <si>
    <t>Santosh Kumar</t>
  </si>
  <si>
    <t>SP0579635964</t>
  </si>
  <si>
    <t>Arjun Singh</t>
  </si>
  <si>
    <t>SP0579635967</t>
  </si>
  <si>
    <t>Puneet Sehdev</t>
  </si>
  <si>
    <t>SP0579635968</t>
  </si>
  <si>
    <t>Sainyam .</t>
  </si>
  <si>
    <t>SP0579635969</t>
  </si>
  <si>
    <t>Ravi Bindal</t>
  </si>
  <si>
    <t>SP0579635970</t>
  </si>
  <si>
    <t>Anup Kumar Gupta</t>
  </si>
  <si>
    <t>SP0579636020</t>
  </si>
  <si>
    <t>Pola Narahari</t>
  </si>
  <si>
    <t>SP0579636035</t>
  </si>
  <si>
    <t>Narender Yadav</t>
  </si>
  <si>
    <t>SP0579638377</t>
  </si>
  <si>
    <t>Basappa Biroji</t>
  </si>
  <si>
    <t>SP0579638392</t>
  </si>
  <si>
    <t>Kuladeep T</t>
  </si>
  <si>
    <t>SP0579638393</t>
  </si>
  <si>
    <t>Shivani Nagendra Verma</t>
  </si>
  <si>
    <t>SP0579638395</t>
  </si>
  <si>
    <t>Pravin Prakash Mhamunkar</t>
  </si>
  <si>
    <t>SP0579638406</t>
  </si>
  <si>
    <t>Kachhiyapatel Neel Chandrakantbhai</t>
  </si>
  <si>
    <t>SP0579638407</t>
  </si>
  <si>
    <t>Soni Smit</t>
  </si>
  <si>
    <t>SP0579638409</t>
  </si>
  <si>
    <t>Amit Mutalikdesai</t>
  </si>
  <si>
    <t>SP0579655889</t>
  </si>
  <si>
    <t>Komal Rani</t>
  </si>
  <si>
    <t>SP0579655890</t>
  </si>
  <si>
    <t>Tanishka Parth Zaveri</t>
  </si>
  <si>
    <t>SP0579655907</t>
  </si>
  <si>
    <t>Ganesh C</t>
  </si>
  <si>
    <t>SP0579655927</t>
  </si>
  <si>
    <t>Robin Vinodbhai Mehta</t>
  </si>
  <si>
    <t>SP0579655953</t>
  </si>
  <si>
    <t>Rajesh G</t>
  </si>
  <si>
    <t>SP0579655954</t>
  </si>
  <si>
    <t>Karthik Gowda U V</t>
  </si>
  <si>
    <t>SP0579655987</t>
  </si>
  <si>
    <t>Bhavin Ram Tondwalkar</t>
  </si>
  <si>
    <t>SP0579656022</t>
  </si>
  <si>
    <t>S Anand Babu</t>
  </si>
  <si>
    <t>SP0579656027</t>
  </si>
  <si>
    <t>Shubham Lalman Sahu</t>
  </si>
  <si>
    <t>SP0579656032</t>
  </si>
  <si>
    <t>Bipin Hemant Neolia</t>
  </si>
  <si>
    <t>SP0579656052</t>
  </si>
  <si>
    <t>Rameshwar Narsing Nayak</t>
  </si>
  <si>
    <t>SP0579656058</t>
  </si>
  <si>
    <t>Prayas Mahendra Mhatre</t>
  </si>
  <si>
    <t>SP0579656180</t>
  </si>
  <si>
    <t>Archana Rai K</t>
  </si>
  <si>
    <t>SP0579656184</t>
  </si>
  <si>
    <t>Manjunath .</t>
  </si>
  <si>
    <t>SP0579656189</t>
  </si>
  <si>
    <t>Shah Kushalkumar Rajeshkumar</t>
  </si>
  <si>
    <t>SP0579656220</t>
  </si>
  <si>
    <t>Nilesh Dilip Dighe</t>
  </si>
  <si>
    <t>SP0579656223</t>
  </si>
  <si>
    <t>Piyush Santosh Jain</t>
  </si>
  <si>
    <t>SP0579656225</t>
  </si>
  <si>
    <t>Sadadiya Chintan</t>
  </si>
  <si>
    <t>SP0579656234</t>
  </si>
  <si>
    <t>Lalit Kumar</t>
  </si>
  <si>
    <t>SP0579656235</t>
  </si>
  <si>
    <t>Harsh Gosar</t>
  </si>
  <si>
    <t>SP0579656249</t>
  </si>
  <si>
    <t>Firoj Alim Ali</t>
  </si>
  <si>
    <t>SP0579656251</t>
  </si>
  <si>
    <t>Rohan Deepak Ayre</t>
  </si>
  <si>
    <t>SP0579656252</t>
  </si>
  <si>
    <t>Prashant D Vora</t>
  </si>
  <si>
    <t>SP0579656254</t>
  </si>
  <si>
    <t>Kaveri S K</t>
  </si>
  <si>
    <t>SP0579656255</t>
  </si>
  <si>
    <t>Divyesh Ashokkumar Shah</t>
  </si>
  <si>
    <t>SP0579656261</t>
  </si>
  <si>
    <t>Chaitali Pandit</t>
  </si>
  <si>
    <t>SP0579656268</t>
  </si>
  <si>
    <t>Piyush Yushnendra Pandey</t>
  </si>
  <si>
    <t>SP0579656269</t>
  </si>
  <si>
    <t>Kapil R. Dand</t>
  </si>
  <si>
    <t>SP0579656276</t>
  </si>
  <si>
    <t>Shravya M</t>
  </si>
  <si>
    <t>SP0579656277</t>
  </si>
  <si>
    <t>Kaveri Saxena</t>
  </si>
  <si>
    <t>SP0579656278</t>
  </si>
  <si>
    <t>Vedant Arora</t>
  </si>
  <si>
    <t>SP0579656279</t>
  </si>
  <si>
    <t>Zeba Hassan</t>
  </si>
  <si>
    <t>SP0579656280</t>
  </si>
  <si>
    <t>Shashank Shravankumar Dubey</t>
  </si>
  <si>
    <t>SP0579656281</t>
  </si>
  <si>
    <t>Kartik Vijay Dalvi</t>
  </si>
  <si>
    <t>SP0579668893</t>
  </si>
  <si>
    <t>Rajput Dipika</t>
  </si>
  <si>
    <t>SP0579668922</t>
  </si>
  <si>
    <t>Tamira Akash</t>
  </si>
  <si>
    <t>SP0579668923</t>
  </si>
  <si>
    <t>Rajath H N</t>
  </si>
  <si>
    <t>SP0579668924</t>
  </si>
  <si>
    <t>Amit Kumar Dutta</t>
  </si>
  <si>
    <t>SP0579668925</t>
  </si>
  <si>
    <t>krithika R Ail</t>
  </si>
  <si>
    <t>SP0579668926</t>
  </si>
  <si>
    <t>Nishitha K</t>
  </si>
  <si>
    <t>SP0579668927</t>
  </si>
  <si>
    <t>Pushpa Surendra Gupta</t>
  </si>
  <si>
    <t>SP0579668928</t>
  </si>
  <si>
    <t>Heney Naresh Chavda</t>
  </si>
  <si>
    <t>SP0579668929</t>
  </si>
  <si>
    <t>Anjali Devi Shivpujan Chaurasiya</t>
  </si>
  <si>
    <t>SP0579668930</t>
  </si>
  <si>
    <t>Aakash Udayraj Dubey</t>
  </si>
  <si>
    <t>SP0579668931</t>
  </si>
  <si>
    <t>Harsh Santosh Tiwari</t>
  </si>
  <si>
    <t>SP0579668932</t>
  </si>
  <si>
    <t>Parth Vijay Sharma</t>
  </si>
  <si>
    <t>SP0579668941</t>
  </si>
  <si>
    <t>Viresh Shailesh Maheshwari</t>
  </si>
  <si>
    <t>SP0579669160</t>
  </si>
  <si>
    <t>Sumrani Aman</t>
  </si>
  <si>
    <t>SP0579669161</t>
  </si>
  <si>
    <t>Sushant Sahay</t>
  </si>
  <si>
    <t>SP0579669162</t>
  </si>
  <si>
    <t>Ranjith K R</t>
  </si>
  <si>
    <t>SP0579669163</t>
  </si>
  <si>
    <t>Saroj Kumar Muduli</t>
  </si>
  <si>
    <t>SP0579669164</t>
  </si>
  <si>
    <t>Mahesh totager</t>
  </si>
  <si>
    <t>SP0579669195</t>
  </si>
  <si>
    <t>Sumeet Manchand Chauhan</t>
  </si>
  <si>
    <t>SP0579669204</t>
  </si>
  <si>
    <t>Jinee Vishwanath Ram</t>
  </si>
  <si>
    <t>SP0579669205</t>
  </si>
  <si>
    <t>Komal Jaiprakash Sharma</t>
  </si>
  <si>
    <t>SP0579669207</t>
  </si>
  <si>
    <t>Sunil Ravindra Kudale</t>
  </si>
  <si>
    <t>SP0579669210</t>
  </si>
  <si>
    <t>Munnangi Krishna Reddy</t>
  </si>
  <si>
    <t>SP0579669212</t>
  </si>
  <si>
    <t>Aditya Gupta</t>
  </si>
  <si>
    <t>SP0579669502</t>
  </si>
  <si>
    <t>Ishwari Shailendra Shinde</t>
  </si>
  <si>
    <t>SP0579669504</t>
  </si>
  <si>
    <t>Abhishek Kukkar</t>
  </si>
  <si>
    <t>SP0579669506</t>
  </si>
  <si>
    <t>Amandeep .</t>
  </si>
  <si>
    <t>SP0579669516</t>
  </si>
  <si>
    <t>Balaram Paul</t>
  </si>
  <si>
    <t>SP0579671428</t>
  </si>
  <si>
    <t>Mohan Lal K M</t>
  </si>
  <si>
    <t>SP0579671429</t>
  </si>
  <si>
    <t>M Abhijith</t>
  </si>
  <si>
    <t>SP0579671573</t>
  </si>
  <si>
    <t>Sunil Darji</t>
  </si>
  <si>
    <t>SP0579671574</t>
  </si>
  <si>
    <t>Kotha Sandeep</t>
  </si>
  <si>
    <t>SP0579671575</t>
  </si>
  <si>
    <t>Bhaskara Bharadwaj</t>
  </si>
  <si>
    <t>SP0579671578</t>
  </si>
  <si>
    <t>Madhu Raja Ganesh</t>
  </si>
  <si>
    <t>SP0579673181</t>
  </si>
  <si>
    <t>Rutik Rajendra Yadav</t>
  </si>
  <si>
    <t>SP0579673190</t>
  </si>
  <si>
    <t>Rahul Siddharth Sawant</t>
  </si>
  <si>
    <t>SP0579673192</t>
  </si>
  <si>
    <t>Shubham Sanjiv Shah</t>
  </si>
  <si>
    <t>SP0579673193</t>
  </si>
  <si>
    <t>Sonali Jitendra Mishra</t>
  </si>
  <si>
    <t>SP0579673194</t>
  </si>
  <si>
    <t>Nikhat Parveen Mohd Shoib Alam Ansari</t>
  </si>
  <si>
    <t>SP0579673196</t>
  </si>
  <si>
    <t>Rohit Rajendra Bhatkar</t>
  </si>
  <si>
    <t>SP0579673202</t>
  </si>
  <si>
    <t>Vivek Santosh Pandey</t>
  </si>
  <si>
    <t>SP0579673212</t>
  </si>
  <si>
    <t>Sanskruti Shushant Gole</t>
  </si>
  <si>
    <t>SP0579673213</t>
  </si>
  <si>
    <t>Bharat Ganapati Hegde</t>
  </si>
  <si>
    <t>SP0579673214</t>
  </si>
  <si>
    <t>K P Ganesh</t>
  </si>
  <si>
    <t>SP0579673215</t>
  </si>
  <si>
    <t>Keval Kirti Poladia</t>
  </si>
  <si>
    <t>SP0579673216</t>
  </si>
  <si>
    <t>Mayank Hasmukhbhai Rathod</t>
  </si>
  <si>
    <t>SP0579673219</t>
  </si>
  <si>
    <t>Nupur Nikhil Solanki</t>
  </si>
  <si>
    <t>SP0579673236</t>
  </si>
  <si>
    <t>Meet Nitin Mewada</t>
  </si>
  <si>
    <t>SP0579673240</t>
  </si>
  <si>
    <t>Vipul Paul</t>
  </si>
  <si>
    <t>SP0579673249</t>
  </si>
  <si>
    <t>Mandani Sandipbhai Babubhai</t>
  </si>
  <si>
    <t>SP0579673251</t>
  </si>
  <si>
    <t>A Venkatesan</t>
  </si>
  <si>
    <t>SP0579673252</t>
  </si>
  <si>
    <t>Rohan Mohan Gawade</t>
  </si>
  <si>
    <t>SP0579673267</t>
  </si>
  <si>
    <t>Gauri Pradeep Kumar Singh</t>
  </si>
  <si>
    <t>SP0579673273</t>
  </si>
  <si>
    <t>Akash Premchand Gupta</t>
  </si>
  <si>
    <t>SP0579673285</t>
  </si>
  <si>
    <t>Leeladhar Tripathi</t>
  </si>
  <si>
    <t>SP0579673358</t>
  </si>
  <si>
    <t>Ankita Pradeepmani Tripathi</t>
  </si>
  <si>
    <t>SP0579673359</t>
  </si>
  <si>
    <t>Rajput Sakshi Birendrasingh</t>
  </si>
  <si>
    <t>SP0579673361</t>
  </si>
  <si>
    <t>Hiral Pravin Bhanushali</t>
  </si>
  <si>
    <t>SP0579673364</t>
  </si>
  <si>
    <t>Shefeek T S</t>
  </si>
  <si>
    <t>SP0579673375</t>
  </si>
  <si>
    <t>Jaanvi Jaikishin Karnani</t>
  </si>
  <si>
    <t>SP0579673376</t>
  </si>
  <si>
    <t>Rishita Shivkumar Rana</t>
  </si>
  <si>
    <t>SP0579673377</t>
  </si>
  <si>
    <t>Anisha Nandkishor Nivate</t>
  </si>
  <si>
    <t>SP0579673378</t>
  </si>
  <si>
    <t>Saniya Dipesh Bagkar</t>
  </si>
  <si>
    <t>SP0579673402</t>
  </si>
  <si>
    <t>Disha Suresh Parmar</t>
  </si>
  <si>
    <t>SP0579673403</t>
  </si>
  <si>
    <t>Rahul Manoj Jha</t>
  </si>
  <si>
    <t>SP0579673407</t>
  </si>
  <si>
    <t>Swagata Bhanja</t>
  </si>
  <si>
    <t>SP0579673415</t>
  </si>
  <si>
    <t>Patel Krunal Jagdishbhai</t>
  </si>
  <si>
    <t>SP0579673416</t>
  </si>
  <si>
    <t>Niki Hitesh Sampat</t>
  </si>
  <si>
    <t>SP0579673417</t>
  </si>
  <si>
    <t>Akshay Dineshbhai Tank</t>
  </si>
  <si>
    <t>SP0579673418</t>
  </si>
  <si>
    <t>Mohammad Imran Pir Mohammad Shaikh</t>
  </si>
  <si>
    <t>SP0579673419</t>
  </si>
  <si>
    <t>Gajjala Deva Dhanunjaya Reddy</t>
  </si>
  <si>
    <t>SP0579673421</t>
  </si>
  <si>
    <t>Dhiddikadi Babu</t>
  </si>
  <si>
    <t>SP0579673422</t>
  </si>
  <si>
    <t>Naveen Rajan</t>
  </si>
  <si>
    <t>SP0579673423</t>
  </si>
  <si>
    <t>Salil Chandra Naik</t>
  </si>
  <si>
    <t>SP0579673425</t>
  </si>
  <si>
    <t>Doddaiahgari Kenchamma</t>
  </si>
  <si>
    <t>SP0579673426</t>
  </si>
  <si>
    <t>Divyanshi Gupta</t>
  </si>
  <si>
    <t>SP0579673428</t>
  </si>
  <si>
    <t>Abhigna M P</t>
  </si>
  <si>
    <t>SP0579673429</t>
  </si>
  <si>
    <t>Feba Ann Shibu</t>
  </si>
  <si>
    <t>SP0579673430</t>
  </si>
  <si>
    <t>Sayyad  Samir Sayyad Jamil</t>
  </si>
  <si>
    <t>SP0579673431</t>
  </si>
  <si>
    <t>Anshika Akhilesh Singh</t>
  </si>
  <si>
    <t>SP0579673434</t>
  </si>
  <si>
    <t>Gaurav Harish Solanki</t>
  </si>
  <si>
    <t>SP0579673793</t>
  </si>
  <si>
    <t>M Sudha Chandran</t>
  </si>
  <si>
    <t>SP0579673795</t>
  </si>
  <si>
    <t>Himanshu Bhim Singh Thakur</t>
  </si>
  <si>
    <t>SP0579673796</t>
  </si>
  <si>
    <t>Mahvish Khan</t>
  </si>
  <si>
    <t>SP0579673797</t>
  </si>
  <si>
    <t>Ankush Kumar Jain</t>
  </si>
  <si>
    <t>SP0579673800</t>
  </si>
  <si>
    <t>Surekha Asharam Gupta</t>
  </si>
  <si>
    <t>SP0579673802</t>
  </si>
  <si>
    <t>Vanessa Ignatius Mendonca</t>
  </si>
  <si>
    <t>SP0579673803</t>
  </si>
  <si>
    <t>T Prashuram</t>
  </si>
  <si>
    <t>SP0579673805</t>
  </si>
  <si>
    <t>Rinkal J Padhiyar</t>
  </si>
  <si>
    <t>SP0579673810</t>
  </si>
  <si>
    <t>Krina Dilip Dhodiya</t>
  </si>
  <si>
    <t>SP0579673811</t>
  </si>
  <si>
    <t>Chaubey Kshama Vijaychand</t>
  </si>
  <si>
    <t>SP0579673814</t>
  </si>
  <si>
    <t>Rushikesh Arun Wagh</t>
  </si>
  <si>
    <t>SP0579673816</t>
  </si>
  <si>
    <t>Sandeep Chaurasiya</t>
  </si>
  <si>
    <t>SP0579673829</t>
  </si>
  <si>
    <t>Tushar Mer</t>
  </si>
  <si>
    <t>SP0579673831</t>
  </si>
  <si>
    <t>Shalini Singh</t>
  </si>
  <si>
    <t>SP0579673833</t>
  </si>
  <si>
    <t>Harjeet Singh Deep Singh Labana</t>
  </si>
  <si>
    <t>SP0579673835</t>
  </si>
  <si>
    <t>Tejal Shankar Gawade</t>
  </si>
  <si>
    <t>SP0579673836</t>
  </si>
  <si>
    <t>Tejas Ravindra Kadam</t>
  </si>
  <si>
    <t>SP0579673837</t>
  </si>
  <si>
    <t>Jatin Naidu</t>
  </si>
  <si>
    <t>SP0579673838</t>
  </si>
  <si>
    <t>Darshana Mohan Babaria</t>
  </si>
  <si>
    <t>Gumla</t>
  </si>
  <si>
    <t>Active Dec-23</t>
  </si>
  <si>
    <t>Reliance Securities Limited</t>
  </si>
  <si>
    <t>SP0195393163</t>
  </si>
  <si>
    <t>SANJAY TRIPATHY</t>
  </si>
  <si>
    <t>SP0195550861</t>
  </si>
  <si>
    <t>Smit Chovatiya</t>
  </si>
  <si>
    <t>SP0579080207</t>
  </si>
  <si>
    <t>Dip Girishbhai Thakkar</t>
  </si>
  <si>
    <t>SP0579181296</t>
  </si>
  <si>
    <t>Ajinkya Dixit</t>
  </si>
  <si>
    <t>SP0579201612</t>
  </si>
  <si>
    <t>Sagar Rajendrabhai Vithlani</t>
  </si>
  <si>
    <t>SP0579231468</t>
  </si>
  <si>
    <t>Shubham Joshi</t>
  </si>
  <si>
    <t>SP0579235596</t>
  </si>
  <si>
    <t>Ragini Parasnath Yadav</t>
  </si>
  <si>
    <t>SP0195697797</t>
  </si>
  <si>
    <t>Chandrakant Mahajan</t>
  </si>
  <si>
    <t>Active Jan-24</t>
  </si>
  <si>
    <t>Karol Bagh6</t>
  </si>
  <si>
    <t>Himayathnagar3</t>
  </si>
  <si>
    <t>Andheri20</t>
  </si>
  <si>
    <t>Prabhadevi20</t>
  </si>
  <si>
    <t>Rajkot3</t>
  </si>
  <si>
    <t>Prabhadevi 14</t>
  </si>
  <si>
    <t>SP0748693898</t>
  </si>
  <si>
    <t>Babli Gupta</t>
  </si>
  <si>
    <t xml:space="preserve">Saharsa  </t>
  </si>
  <si>
    <t>SP0748692224</t>
  </si>
  <si>
    <t>Swathi Uppar</t>
  </si>
  <si>
    <t>SP0748691518</t>
  </si>
  <si>
    <t>Sonali Arun Dhuri</t>
  </si>
  <si>
    <t xml:space="preserve">Kolkata-17  </t>
  </si>
  <si>
    <t>SP0748691514</t>
  </si>
  <si>
    <t>Vidya Kumari</t>
  </si>
  <si>
    <t>SP0748659343</t>
  </si>
  <si>
    <t>Abhishek Kumar</t>
  </si>
  <si>
    <t xml:space="preserve">Katihar  </t>
  </si>
  <si>
    <t>SP0748654432</t>
  </si>
  <si>
    <t>Sneha Anilrao Deshpande</t>
  </si>
  <si>
    <t xml:space="preserve">Bhopal  </t>
  </si>
  <si>
    <t>SP0748654421</t>
  </si>
  <si>
    <t>Priyanka Singh</t>
  </si>
  <si>
    <t xml:space="preserve">Kanpur-2  </t>
  </si>
  <si>
    <t>SP0748646919</t>
  </si>
  <si>
    <t>Bavirisetti Balatripura Sundari</t>
  </si>
  <si>
    <t xml:space="preserve">Secunderabad  </t>
  </si>
  <si>
    <t>SP0748612930</t>
  </si>
  <si>
    <t>Allamsetty Sai Soumya</t>
  </si>
  <si>
    <t xml:space="preserve">Kakinada  </t>
  </si>
  <si>
    <t>SP0831705534</t>
  </si>
  <si>
    <t>Jitender Jaiswal</t>
  </si>
  <si>
    <t xml:space="preserve">Lucknow-1  </t>
  </si>
  <si>
    <t>SP0831705526</t>
  </si>
  <si>
    <t>Kartik Choudhary</t>
  </si>
  <si>
    <t xml:space="preserve">Noida 2  </t>
  </si>
  <si>
    <t>SP0831705486</t>
  </si>
  <si>
    <t>Joydeep Maiti</t>
  </si>
  <si>
    <t>Howrah-Kolkata</t>
  </si>
  <si>
    <t>SP0831705485</t>
  </si>
  <si>
    <t>Rupa Mondal</t>
  </si>
  <si>
    <t>SP0831705323</t>
  </si>
  <si>
    <t>Sonali Biswas</t>
  </si>
  <si>
    <t>SP0831704754</t>
  </si>
  <si>
    <t>Rajni Gautam</t>
  </si>
  <si>
    <t xml:space="preserve">Jaipur 1  </t>
  </si>
  <si>
    <t>SP0831704614</t>
  </si>
  <si>
    <t>Abhijit Chakraborty</t>
  </si>
  <si>
    <t>SP0831704613</t>
  </si>
  <si>
    <t>Deepak Kumar Gope</t>
  </si>
  <si>
    <t xml:space="preserve">Jodhpur  </t>
  </si>
  <si>
    <t>SP0831704615</t>
  </si>
  <si>
    <t>Mangesh Gurav</t>
  </si>
  <si>
    <t>SP0831705535</t>
  </si>
  <si>
    <t>Prakash Kumar Sakre</t>
  </si>
  <si>
    <t>SP0831704335</t>
  </si>
  <si>
    <t>Vijay Kumar</t>
  </si>
  <si>
    <t>Noida 2  </t>
  </si>
  <si>
    <t>SP0831704005</t>
  </si>
  <si>
    <t>Vishal Mehta</t>
  </si>
  <si>
    <t>Karol Bagh  </t>
  </si>
  <si>
    <t>SP0195682929</t>
  </si>
  <si>
    <t>Pankaj Mansotra</t>
  </si>
  <si>
    <t>Punjab</t>
  </si>
  <si>
    <t>SP0195677615</t>
  </si>
  <si>
    <t>Jeet Mehta</t>
  </si>
  <si>
    <t>SP0195677705</t>
  </si>
  <si>
    <t>Manoj T N</t>
  </si>
  <si>
    <t>SP0195677618</t>
  </si>
  <si>
    <t>Kamal Kant Singh</t>
  </si>
  <si>
    <t>SP0831694470</t>
  </si>
  <si>
    <t>Solanki Neha Pradipbhai</t>
  </si>
  <si>
    <t>SP0831694305</t>
  </si>
  <si>
    <t>Sandeep Chhetri</t>
  </si>
  <si>
    <t>Rampurhat</t>
  </si>
  <si>
    <t>SP0831694304</t>
  </si>
  <si>
    <t>Apeksha Rajkumar Tarjule</t>
  </si>
  <si>
    <t>SP0831694303</t>
  </si>
  <si>
    <t>Ajeet Upadhyay</t>
  </si>
  <si>
    <t>SP0831694302</t>
  </si>
  <si>
    <t>Dipali Yashwamt Shewale</t>
  </si>
  <si>
    <t>Parel</t>
  </si>
  <si>
    <t>SP0831694301</t>
  </si>
  <si>
    <t>Anupam Yadav</t>
  </si>
  <si>
    <t>Parbhani</t>
  </si>
  <si>
    <t>SP0748654542</t>
  </si>
  <si>
    <t>ARUN KUMAR</t>
  </si>
  <si>
    <t>SP0748665251</t>
  </si>
  <si>
    <t>NISHA SINGH</t>
  </si>
  <si>
    <t>SP0748678300</t>
  </si>
  <si>
    <t>Bharbhuj Jyoti Rajeshbhai</t>
  </si>
  <si>
    <t>SP0748691483</t>
  </si>
  <si>
    <t>Kishor Vilas Pol</t>
  </si>
  <si>
    <t>SP0748691714</t>
  </si>
  <si>
    <t>HIMALI KIRAN PATIL</t>
  </si>
  <si>
    <t>Chiplun</t>
  </si>
  <si>
    <t>SP0748691697</t>
  </si>
  <si>
    <t>DEEP BIRLA</t>
  </si>
  <si>
    <t>SP0748691694</t>
  </si>
  <si>
    <t>Sakshi</t>
  </si>
  <si>
    <t>SP0748691516</t>
  </si>
  <si>
    <t>Sadashiv Babasaheb Gorde</t>
  </si>
  <si>
    <t>SP0748704589</t>
  </si>
  <si>
    <t>Ashish Kumar Gupta</t>
  </si>
  <si>
    <t>Saharsa Bihar</t>
  </si>
  <si>
    <t>SP0748701488</t>
  </si>
  <si>
    <t>Vishal Shivlal Kharwar</t>
  </si>
  <si>
    <t>SP0748701487</t>
  </si>
  <si>
    <t>Dipty Ganguly</t>
  </si>
  <si>
    <t>SP0748701471</t>
  </si>
  <si>
    <t>Ashis Halder</t>
  </si>
  <si>
    <t>SP0748701469</t>
  </si>
  <si>
    <t>Sundar Kewat</t>
  </si>
  <si>
    <t>SP0748700619</t>
  </si>
  <si>
    <t>Anjali Verma</t>
  </si>
  <si>
    <t>SP0748700618</t>
  </si>
  <si>
    <t>Komal Gurunath Shingole</t>
  </si>
  <si>
    <t>SP0748700616</t>
  </si>
  <si>
    <t>SP0748646910</t>
  </si>
  <si>
    <t>Shubham Singh Jadoun</t>
  </si>
  <si>
    <t>SP0748619189</t>
  </si>
  <si>
    <t>Pooja</t>
  </si>
  <si>
    <t>Coochbehar</t>
  </si>
  <si>
    <t>SP0748617941</t>
  </si>
  <si>
    <t>Shivani Chaudhary</t>
  </si>
  <si>
    <t>Rishikesh</t>
  </si>
  <si>
    <t>Be Wealthy Consultants Pvt Ltd</t>
  </si>
  <si>
    <t>Rising Stars Corporate Solutions Pvt Ltd</t>
  </si>
  <si>
    <t>Active Mar-24</t>
  </si>
  <si>
    <t>Active Feb-24</t>
  </si>
  <si>
    <t>Active April-24</t>
  </si>
  <si>
    <t>SP0579704398</t>
  </si>
  <si>
    <t>Ayush Tripathi</t>
  </si>
  <si>
    <t>SP0579706038</t>
  </si>
  <si>
    <t>Prateek Verma</t>
  </si>
  <si>
    <t>SP0579706040</t>
  </si>
  <si>
    <t>Shivam Mishra</t>
  </si>
  <si>
    <t>SP0579706020</t>
  </si>
  <si>
    <t>Shiva Kumar Kapoorchand Singh</t>
  </si>
  <si>
    <t>SP0579683296</t>
  </si>
  <si>
    <t>Nagma Yakub Shaikh</t>
  </si>
  <si>
    <t>SP0579703103</t>
  </si>
  <si>
    <t>Om Rajeshbhai Panchal</t>
  </si>
  <si>
    <t>SP0579708629</t>
  </si>
  <si>
    <t>PALAS RAJENDRAKUMAR BAHEL</t>
  </si>
  <si>
    <t>SP0579706012</t>
  </si>
  <si>
    <t>Lakhyajit Phukan</t>
  </si>
  <si>
    <t>SP0579706034</t>
  </si>
  <si>
    <t>Dinesh Kumar Mondal</t>
  </si>
  <si>
    <t>SP0579713188</t>
  </si>
  <si>
    <t>PANKAJKUMAR KANUBHAI CHAVDA</t>
  </si>
  <si>
    <t>SP0579702437</t>
  </si>
  <si>
    <t>GOPAL SONI</t>
  </si>
  <si>
    <t>SP0579703108</t>
  </si>
  <si>
    <t>Thakkar Rajeshkumar</t>
  </si>
  <si>
    <t>SP0579565189</t>
  </si>
  <si>
    <t>Chaitanya Agrawal</t>
  </si>
  <si>
    <t>SP0579713067</t>
  </si>
  <si>
    <t>Satveer Singh Munde</t>
  </si>
  <si>
    <t>SP0579716944</t>
  </si>
  <si>
    <t>Aditya Nitin Bakale</t>
  </si>
  <si>
    <t>SP0579485316</t>
  </si>
  <si>
    <t>ARNAB DHAR</t>
  </si>
  <si>
    <t>SP0579716887</t>
  </si>
  <si>
    <t>MITESH KUMAR SHAH</t>
  </si>
  <si>
    <t>SP0579718001</t>
  </si>
  <si>
    <t>PARTHA PROTIM LAHON</t>
  </si>
  <si>
    <t>SP0579718119</t>
  </si>
  <si>
    <t>TULSHI RAJKONWAR</t>
  </si>
  <si>
    <t xml:space="preserve">Thane  </t>
  </si>
  <si>
    <t xml:space="preserve">Karol Bagh 1  </t>
  </si>
  <si>
    <t>Active May-24</t>
  </si>
  <si>
    <t>SP0831728668</t>
  </si>
  <si>
    <t>Sumit Devgan</t>
  </si>
  <si>
    <t>Thane  </t>
  </si>
  <si>
    <t>SP0748539815</t>
  </si>
  <si>
    <t>Asha</t>
  </si>
  <si>
    <t>SP0195749248</t>
  </si>
  <si>
    <t>Shivangi Garg</t>
  </si>
  <si>
    <t>SP0195749250</t>
  </si>
  <si>
    <t>Ankit </t>
  </si>
  <si>
    <t>Active June-24</t>
  </si>
  <si>
    <t>Lokmanya Multipurpose Co-Op Society Ltd</t>
  </si>
  <si>
    <t>CA0494</t>
  </si>
  <si>
    <t>SP0748735793</t>
  </si>
  <si>
    <t>SP0748735792</t>
  </si>
  <si>
    <t>SP0748735791</t>
  </si>
  <si>
    <t>SP0748735790</t>
  </si>
  <si>
    <t>SP0748735654</t>
  </si>
  <si>
    <t>SP0748735548</t>
  </si>
  <si>
    <t>SP0748735515</t>
  </si>
  <si>
    <t xml:space="preserve"> PO04940618</t>
  </si>
  <si>
    <t>Supriya Anil Haryan</t>
  </si>
  <si>
    <t>Pranali Sharad Kiratkar</t>
  </si>
  <si>
    <t>Seema Lalbahadur Chauhan</t>
  </si>
  <si>
    <t>Sonali Maruti Banote</t>
  </si>
  <si>
    <t>Shubham Janu Jangale</t>
  </si>
  <si>
    <t>Riddhi Rahul Shinde</t>
  </si>
  <si>
    <t>Siddhesh Prakash Parab</t>
  </si>
  <si>
    <t>ARJUN JAKKANNAVAR</t>
  </si>
  <si>
    <t>Bhubneshwer</t>
  </si>
  <si>
    <t>Kanpur</t>
  </si>
  <si>
    <t>Belagavi (Belgaum)</t>
  </si>
  <si>
    <t>CTS No.195/A,Nasco Royal Appartment,Guruwar,Peth, Tilakwadi, Belagavi (Belgaum),Karnataka,590006</t>
  </si>
  <si>
    <t>Active July-24</t>
  </si>
  <si>
    <t>SP0494670819</t>
  </si>
  <si>
    <t>SP0494670555</t>
  </si>
  <si>
    <t>SP0494671164</t>
  </si>
  <si>
    <t>SP0494748048</t>
  </si>
  <si>
    <t>SP0494670824</t>
  </si>
  <si>
    <t>SP0494670820</t>
  </si>
  <si>
    <t>SP0494670813</t>
  </si>
  <si>
    <t>SP0494552495</t>
  </si>
  <si>
    <t>SP0494550599</t>
  </si>
  <si>
    <t>SP0494552502</t>
  </si>
  <si>
    <t>SP0494670562</t>
  </si>
  <si>
    <t>SP0494552510</t>
  </si>
  <si>
    <t>SP0494550948</t>
  </si>
  <si>
    <t>SP0494667760</t>
  </si>
  <si>
    <t>SP0494748008</t>
  </si>
  <si>
    <t>SP0494552508</t>
  </si>
  <si>
    <t>SANTOSH VASANT RANE</t>
  </si>
  <si>
    <t>PRANIL SUDHIR PAVASKAR</t>
  </si>
  <si>
    <t>JILIZA FATIMA VAIANKA VALES</t>
  </si>
  <si>
    <t>AMOL MOHAN WADEKAR</t>
  </si>
  <si>
    <t>POOJA KIRAN BHOSALE</t>
  </si>
  <si>
    <t>CENYA PEREIRA</t>
  </si>
  <si>
    <t>KISHOR HALDANKAR</t>
  </si>
  <si>
    <t>DIGAMBAR JAMBOTKAR</t>
  </si>
  <si>
    <t>RASIKA GURAV</t>
  </si>
  <si>
    <t>RUSHIKESH SAWANT</t>
  </si>
  <si>
    <t>SANVI REWALE</t>
  </si>
  <si>
    <t>PRAPTI KOTNIS</t>
  </si>
  <si>
    <t>SANTOSH KERKAR</t>
  </si>
  <si>
    <t>SANJAY PAKHARE</t>
  </si>
  <si>
    <t>PANJIM</t>
  </si>
  <si>
    <t>SP0831765892</t>
  </si>
  <si>
    <t>PAPPU SHARMA</t>
  </si>
  <si>
    <t>SP0831766786</t>
  </si>
  <si>
    <t>CHANDRA KANT TRIPATHI</t>
  </si>
  <si>
    <t>SP0831765685</t>
  </si>
  <si>
    <t>UMESH KUMAR</t>
  </si>
  <si>
    <t>SP0831766787</t>
  </si>
  <si>
    <t>PREM KUMAR</t>
  </si>
  <si>
    <t>SP0831766789</t>
  </si>
  <si>
    <t>JITENDRA PRASAD</t>
  </si>
  <si>
    <t>SP0831766790</t>
  </si>
  <si>
    <t>RAMANJEET SINGH</t>
  </si>
  <si>
    <t>SP0831765891</t>
  </si>
  <si>
    <t>PARAMJEET KAUR</t>
  </si>
  <si>
    <t>SP0831766791</t>
  </si>
  <si>
    <t>NIDHI KUMAR</t>
  </si>
  <si>
    <t>SP0831766792</t>
  </si>
  <si>
    <t>AWNI</t>
  </si>
  <si>
    <t>SP0831765884</t>
  </si>
  <si>
    <t>DEEPANSHU</t>
  </si>
  <si>
    <t>Active Aug-24</t>
  </si>
  <si>
    <t>Active Sept-24</t>
  </si>
  <si>
    <t>Rajat</t>
  </si>
  <si>
    <t>Active Oct-24</t>
  </si>
  <si>
    <t>DISTRICT</t>
  </si>
  <si>
    <t>Active Nov-24</t>
  </si>
  <si>
    <t>Active Dec-24</t>
  </si>
  <si>
    <t>SP0831798508</t>
  </si>
  <si>
    <t>Yarlapally Venu Gopal</t>
  </si>
  <si>
    <t>PRANJAL ACHALE</t>
  </si>
  <si>
    <t>NIKHIL KAKATKAR</t>
  </si>
  <si>
    <t>Y</t>
  </si>
  <si>
    <t>1. ICICI Prudential Life Insurance./2. HDFC Life Insurance./3. Bajaj Allianz Life./4. TATA AIA Life Insurance./5. Max Life Insurance./6. Reliance Nippon  Life Insurance./7. Edelweiss Tokio Life Insurance./8. Life Insurance Corporation of India.</t>
  </si>
  <si>
    <t>PO07481650</t>
  </si>
  <si>
    <t>Amol Ghanvat</t>
  </si>
  <si>
    <t>SP0579697135</t>
  </si>
  <si>
    <t>SATYAJIT SAWANT</t>
  </si>
  <si>
    <t>SP0579630955</t>
  </si>
  <si>
    <t>Harsh Hariharprasad Gupta</t>
  </si>
  <si>
    <t>Active Jan-25</t>
  </si>
  <si>
    <t>RNLIC</t>
  </si>
  <si>
    <t>(blank)</t>
  </si>
  <si>
    <t>RNLIC/ICICI Prulife/LIC/Star Health/Care Health/New India</t>
  </si>
  <si>
    <t>CA LICENSE VALID FROM</t>
  </si>
  <si>
    <t>CA LICENSE VALID TO</t>
  </si>
  <si>
    <t>Bhagvatsinh Kanjibhai Chauhan / Moulik Virendrakumar Shah / Heena Parag Shah</t>
  </si>
  <si>
    <t>MS Prabha Kiran / Mr Rishi Gandhi</t>
  </si>
  <si>
    <t>Mr M N Jahanath / Mrs J Sridevi</t>
  </si>
  <si>
    <t>BahuraoNarasuMali/VsishwanathDinkarPetakar/BasavprasadAnnasabJolle/RameshMahadevChougule/MaheshAppasahebBhate/JagadishLaxmanHinglale/JagadishKallappaJadhav/FravasabShrivaramBakale/PavanSureshPatil/AmrutChandrakantKhot/BalasahebKallappaShinde/ShashikalaAnnasahebJolle/SvaitaAnnasahebUndure/KrishnappaAppannaPujari/AnandJyotiGidd/LaxmanShankarPrabhat/KallappaBhimaNaik</t>
  </si>
  <si>
    <t>Kiran Dhondopant Thakur/Prabhakar Narayan Patkar/Arati Sanjay Kulkarni/Prasad Kiran Thakur/Pandhari Pundlik Parab/Subodh Santosh Gawade/Ajit Appasaheb Gargatti/Sevantilal Chaturdas Shah/Damoda Pandurag Wagale</t>
  </si>
  <si>
    <t>Mr.Rakesh Batra/Mrs Manju Batra</t>
  </si>
  <si>
    <t>Motilal Gopilal Oswal/Navin Hariprasad Agarwal/Rajat Rajgarhia/Pankaj Bhansali/Chitradurga Narasimha Murthy/Chandrashekhar Anant Karnik/Ajaykumar Sreedhara Menon</t>
  </si>
  <si>
    <t>Girish Maini/Sanjiv Kapoor/Raj Khosla/Anjali Khosla</t>
  </si>
  <si>
    <t>RASHMI ROBIN MUKHARJEE</t>
  </si>
  <si>
    <t>INDIRA BESAN</t>
  </si>
  <si>
    <t>SHUBHAM SANJAY SALUNKHE</t>
  </si>
  <si>
    <t>Saurabh shekhar Bhoir</t>
  </si>
  <si>
    <t>Prabhadevi 13</t>
  </si>
  <si>
    <t>SP0831766793</t>
  </si>
  <si>
    <t>Gohel Rajshree Kiritbhai</t>
  </si>
  <si>
    <t>Active March-25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</si>
</sst>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9]d/mmm/yy;@"/>
    <numFmt numFmtId="165" formatCode="[$-4009]d&quot; &quot;mmm&quot; &quot;yy"/>
    <numFmt numFmtId="166" formatCode="[$-409]dd\-mmm\-yy;@"/>
  </numFmts>
  <fonts count="8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name val="Tahoma"/>
      <family val="2"/>
    </font>
    <font>
      <sz val="11"/>
      <color rgb="FF000000"/>
      <name val="Calibri"/>
      <family val="2"/>
    </font>
    <font>
      <b/>
      <sz val="8"/>
      <color theme="0"/>
      <name val="Calibri"/>
      <family val="2"/>
      <scheme val="minor"/>
    </font>
    <font>
      <sz val="10"/>
      <name val="Arial"/>
      <family val="2"/>
    </font>
    <font>
      <b/>
      <sz val="10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3" fillId="0" borderId="0"/>
    <xf numFmtId="165" fontId="4" fillId="0" borderId="0"/>
    <xf numFmtId="0" fontId="3" fillId="0" borderId="0"/>
    <xf numFmtId="0" fontId="3" fillId="5" borderId="0"/>
    <xf numFmtId="0" fontId="3" fillId="5" borderId="0"/>
    <xf numFmtId="0" fontId="3" fillId="5" borderId="0"/>
    <xf numFmtId="0" fontId="3" fillId="0" borderId="0"/>
    <xf numFmtId="0" fontId="3" fillId="0" borderId="0"/>
    <xf numFmtId="0" fontId="6" fillId="0" borderId="0" applyNumberFormat="0" applyFill="0" applyBorder="0" applyAlignment="0" applyProtection="0"/>
  </cellStyleXfs>
  <cellXfs count="27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164" fontId="2" fillId="3" borderId="1" xfId="0" applyNumberFormat="1" applyFont="1" applyFill="1" applyBorder="1" applyAlignment="1">
      <alignment horizontal="left" vertical="center"/>
    </xf>
    <xf numFmtId="0" fontId="2" fillId="3" borderId="0" xfId="0" applyFont="1" applyFill="1" applyAlignment="1">
      <alignment horizontal="left" vertical="center"/>
    </xf>
    <xf numFmtId="164" fontId="2" fillId="3" borderId="0" xfId="0" applyNumberFormat="1" applyFont="1" applyFill="1" applyAlignment="1">
      <alignment horizontal="left" vertical="center"/>
    </xf>
    <xf numFmtId="0" fontId="2" fillId="0" borderId="0" xfId="0" applyFont="1"/>
    <xf numFmtId="0" fontId="5" fillId="4" borderId="1" xfId="0" applyFont="1" applyFill="1" applyBorder="1" applyAlignment="1">
      <alignment horizontal="left"/>
    </xf>
    <xf numFmtId="0" fontId="2" fillId="0" borderId="1" xfId="0" applyFont="1" applyBorder="1" applyAlignment="1">
      <alignment horizontal="center" vertical="center"/>
    </xf>
    <xf numFmtId="164" fontId="2" fillId="0" borderId="0" xfId="0" applyNumberFormat="1" applyFont="1"/>
    <xf numFmtId="0" fontId="2" fillId="0" borderId="0" xfId="0" applyFont="1" applyAlignment="1">
      <alignment horizontal="left"/>
    </xf>
    <xf numFmtId="0" fontId="1" fillId="2" borderId="1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164" fontId="1" fillId="6" borderId="1" xfId="0" applyNumberFormat="1" applyFont="1" applyFill="1" applyBorder="1" applyAlignment="1">
      <alignment horizontal="left" vertical="center"/>
    </xf>
    <xf numFmtId="14" fontId="2" fillId="0" borderId="0" xfId="0" applyNumberFormat="1" applyFont="1"/>
    <xf numFmtId="0" fontId="2" fillId="0" borderId="0" xfId="0" pivotButton="1" applyFont="1"/>
    <xf numFmtId="166" fontId="2" fillId="3" borderId="1" xfId="0" applyNumberFormat="1" applyFont="1" applyFill="1" applyBorder="1" applyAlignment="1">
      <alignment horizontal="left"/>
    </xf>
    <xf numFmtId="0" fontId="7" fillId="4" borderId="1" xfId="0" applyFont="1" applyFill="1" applyBorder="1" applyAlignment="1">
      <alignment horizontal="left"/>
    </xf>
    <xf numFmtId="0" fontId="2" fillId="0" borderId="1" xfId="0" pivotButton="1" applyFont="1" applyBorder="1"/>
    <xf numFmtId="0" fontId="2" fillId="0" borderId="1" xfId="0" applyFont="1" applyBorder="1"/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164" fontId="1" fillId="6" borderId="1" xfId="0" applyNumberFormat="1" applyFont="1" applyFill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1" xfId="0" applyNumberFormat="1" applyFont="1" applyBorder="1"/>
  </cellXfs>
  <cellStyles count="10">
    <cellStyle name="Excel Built-in Normal" xfId="2" xr:uid="{AD248099-5CF7-4636-AAC0-DBFCADA6D28A}"/>
    <cellStyle name="Normal" xfId="0" builtinId="0"/>
    <cellStyle name="Normal 2 10" xfId="8" xr:uid="{6D6F002E-55E5-4EFB-9304-B4311FB91758}"/>
    <cellStyle name="Normal 2 2" xfId="1" xr:uid="{FB2F10DA-A6EF-4434-968B-144013D97BB7}"/>
    <cellStyle name="Normal 2 6" xfId="3" xr:uid="{4C129BD3-F7DE-43F0-9E04-DE51010FAB1A}"/>
    <cellStyle name="Normal 2 9" xfId="7" xr:uid="{25CD1E45-E349-48E2-899E-6934B4F680D2}"/>
    <cellStyle name="Normal 6" xfId="9" xr:uid="{737FB901-ECFA-4954-BF17-8FD92503AD4C}"/>
    <cellStyle name="Normal 66" xfId="6" xr:uid="{CF86D140-A4B0-43FF-8314-F3F37554D7C5}"/>
    <cellStyle name="Normal 69" xfId="4" xr:uid="{C67CD870-0E40-4027-82F1-90AB935C2DCD}"/>
    <cellStyle name="Normal 70" xfId="5" xr:uid="{EAF99110-7C4E-4369-AAA7-276CF8B54BB6}"/>
  </cellStyles>
  <dxfs count="230"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D%20Drive\D%20drive\Santosh%20Bhosale\Compliance%20Certificate\FY%2024-25\March-25\CA%20code%20list%20_10.04.2025.xlsb" TargetMode="External"/><Relationship Id="rId1" Type="http://schemas.openxmlformats.org/officeDocument/2006/relationships/externalLinkPath" Target="CA%20code%20list%20_10.04.2025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A"/>
    </sheetNames>
    <sheetDataSet>
      <sheetData sheetId="0">
        <row r="1">
          <cell r="D1" t="str">
            <v>Agent Code</v>
          </cell>
          <cell r="E1" t="str">
            <v>LICENSE NO.</v>
          </cell>
          <cell r="F1" t="str">
            <v>NAME OF SP / CIE</v>
          </cell>
          <cell r="G1" t="str">
            <v>PAN No</v>
          </cell>
          <cell r="H1" t="str">
            <v>TOWN/ CITY</v>
          </cell>
          <cell r="I1" t="str">
            <v>DISTRICT</v>
          </cell>
          <cell r="J1" t="str">
            <v>STATE</v>
          </cell>
          <cell r="K1" t="str">
            <v>LICENSE ISSUED ON</v>
          </cell>
          <cell r="L1" t="str">
            <v>SP Validity Date</v>
          </cell>
          <cell r="M1" t="str">
            <v>Branch</v>
          </cell>
          <cell r="N1" t="str">
            <v>Location</v>
          </cell>
          <cell r="O1" t="str">
            <v>Status</v>
          </cell>
        </row>
        <row r="2">
          <cell r="D2">
            <v>22687004</v>
          </cell>
          <cell r="E2" t="str">
            <v>SP0831646828</v>
          </cell>
          <cell r="F2" t="str">
            <v>Shubham Dipak Vyawahare</v>
          </cell>
          <cell r="G2" t="str">
            <v>BAGPV6940M</v>
          </cell>
          <cell r="H2" t="str">
            <v>Akola</v>
          </cell>
          <cell r="I2" t="str">
            <v>Maharashtra</v>
          </cell>
          <cell r="J2" t="str">
            <v>Maharashtra</v>
          </cell>
          <cell r="K2">
            <v>45156</v>
          </cell>
          <cell r="L2">
            <v>46251</v>
          </cell>
          <cell r="M2" t="str">
            <v>Akola</v>
          </cell>
          <cell r="N2" t="str">
            <v>Akola</v>
          </cell>
          <cell r="O2" t="str">
            <v>Active</v>
          </cell>
        </row>
        <row r="3">
          <cell r="D3">
            <v>22687002</v>
          </cell>
          <cell r="E3" t="str">
            <v>SP0831646805</v>
          </cell>
          <cell r="F3" t="str">
            <v>Prashant Kumar</v>
          </cell>
          <cell r="G3" t="str">
            <v>ECBPK2441G</v>
          </cell>
          <cell r="H3" t="str">
            <v>Bihar Sharif</v>
          </cell>
          <cell r="I3" t="str">
            <v>Bihar &amp; Jharkhand</v>
          </cell>
          <cell r="J3" t="str">
            <v>Bihar &amp; Jharkhand</v>
          </cell>
          <cell r="K3">
            <v>45156</v>
          </cell>
          <cell r="L3">
            <v>46251</v>
          </cell>
          <cell r="M3" t="str">
            <v>Bihar Sharif</v>
          </cell>
          <cell r="N3" t="str">
            <v>Bihar Sharif</v>
          </cell>
          <cell r="O3" t="str">
            <v>Active</v>
          </cell>
        </row>
        <row r="4">
          <cell r="D4">
            <v>22687003</v>
          </cell>
          <cell r="E4" t="str">
            <v>SP0831646774</v>
          </cell>
          <cell r="F4" t="str">
            <v>Ramashray Kumar</v>
          </cell>
          <cell r="G4" t="str">
            <v>BOUPK3237A</v>
          </cell>
          <cell r="H4" t="str">
            <v>Agra</v>
          </cell>
          <cell r="I4" t="str">
            <v>Uttar Pradesh</v>
          </cell>
          <cell r="J4" t="str">
            <v>Uttar Pradesh</v>
          </cell>
          <cell r="K4">
            <v>45156</v>
          </cell>
          <cell r="L4">
            <v>46251</v>
          </cell>
          <cell r="M4" t="str">
            <v>Agra</v>
          </cell>
          <cell r="N4" t="str">
            <v>Agra</v>
          </cell>
          <cell r="O4" t="str">
            <v>Active</v>
          </cell>
        </row>
        <row r="5">
          <cell r="D5">
            <v>22687005</v>
          </cell>
          <cell r="E5" t="str">
            <v>SP0831646806</v>
          </cell>
          <cell r="F5" t="str">
            <v>Sanjeet Kumar</v>
          </cell>
          <cell r="G5" t="str">
            <v>JJIPK5948F</v>
          </cell>
          <cell r="H5" t="str">
            <v>Sriganganagar</v>
          </cell>
          <cell r="I5" t="str">
            <v>Rajasthan</v>
          </cell>
          <cell r="J5" t="str">
            <v>Rajasthan</v>
          </cell>
          <cell r="K5">
            <v>45156</v>
          </cell>
          <cell r="L5">
            <v>46251</v>
          </cell>
          <cell r="M5" t="str">
            <v>Sriganganagar</v>
          </cell>
          <cell r="N5" t="str">
            <v>Sriganganagar</v>
          </cell>
          <cell r="O5" t="str">
            <v>Active</v>
          </cell>
        </row>
        <row r="6">
          <cell r="D6">
            <v>22653523</v>
          </cell>
          <cell r="E6" t="str">
            <v>PO08311389</v>
          </cell>
          <cell r="F6" t="str">
            <v>Shah Hemangkumar</v>
          </cell>
          <cell r="G6" t="str">
            <v>EPHPS7053P</v>
          </cell>
          <cell r="H6" t="str">
            <v>Ahmedabad</v>
          </cell>
          <cell r="I6" t="str">
            <v>Mumbai</v>
          </cell>
          <cell r="J6" t="str">
            <v>Mumbai</v>
          </cell>
          <cell r="K6">
            <v>44929</v>
          </cell>
          <cell r="L6">
            <v>46024</v>
          </cell>
          <cell r="M6" t="str">
            <v>Ahmedabad</v>
          </cell>
          <cell r="N6" t="str">
            <v>Ahmedabad</v>
          </cell>
          <cell r="O6" t="str">
            <v>Active</v>
          </cell>
        </row>
        <row r="7">
          <cell r="D7">
            <v>22654117</v>
          </cell>
          <cell r="E7" t="str">
            <v>SP0831582339</v>
          </cell>
          <cell r="F7" t="str">
            <v>Shilpa Patel</v>
          </cell>
          <cell r="G7" t="str">
            <v>BFIPP9496M</v>
          </cell>
          <cell r="H7" t="str">
            <v>Ahmedabad</v>
          </cell>
          <cell r="I7" t="str">
            <v>Mumbai</v>
          </cell>
          <cell r="J7" t="str">
            <v>Mumbai</v>
          </cell>
          <cell r="K7">
            <v>44912</v>
          </cell>
          <cell r="L7">
            <v>46007</v>
          </cell>
          <cell r="M7" t="str">
            <v>Ahmedabad</v>
          </cell>
          <cell r="N7" t="str">
            <v>Ahmedabad</v>
          </cell>
          <cell r="O7" t="str">
            <v>Active</v>
          </cell>
        </row>
        <row r="8">
          <cell r="D8">
            <v>22696542</v>
          </cell>
          <cell r="E8" t="str">
            <v>SP0831664584</v>
          </cell>
          <cell r="F8" t="str">
            <v>Danish khan</v>
          </cell>
          <cell r="G8" t="str">
            <v>DOJPK9859H</v>
          </cell>
          <cell r="H8" t="str">
            <v>DELHI</v>
          </cell>
          <cell r="I8" t="str">
            <v>NCR</v>
          </cell>
          <cell r="J8" t="str">
            <v>NCR</v>
          </cell>
          <cell r="K8">
            <v>45209</v>
          </cell>
          <cell r="L8">
            <v>46304</v>
          </cell>
          <cell r="M8" t="str">
            <v>DELHI</v>
          </cell>
          <cell r="N8" t="str">
            <v>DELHI</v>
          </cell>
          <cell r="O8" t="str">
            <v>Active</v>
          </cell>
        </row>
        <row r="9">
          <cell r="D9">
            <v>22696543</v>
          </cell>
          <cell r="E9" t="str">
            <v>SP0831664583</v>
          </cell>
          <cell r="F9" t="str">
            <v>Brajesh kumar</v>
          </cell>
          <cell r="G9" t="str">
            <v>DULPK3243K</v>
          </cell>
          <cell r="H9" t="str">
            <v>KOTDWAR</v>
          </cell>
          <cell r="I9" t="str">
            <v>Uttar Pradesh</v>
          </cell>
          <cell r="J9" t="str">
            <v>Uttar Pradesh</v>
          </cell>
          <cell r="K9">
            <v>45209</v>
          </cell>
          <cell r="L9">
            <v>46304</v>
          </cell>
          <cell r="M9" t="str">
            <v>KOTDWAR</v>
          </cell>
          <cell r="N9" t="str">
            <v>KOTDWAR</v>
          </cell>
          <cell r="O9" t="str">
            <v>Active</v>
          </cell>
        </row>
        <row r="10">
          <cell r="D10">
            <v>22696541</v>
          </cell>
          <cell r="E10" t="str">
            <v>SP0831664310</v>
          </cell>
          <cell r="F10" t="str">
            <v>Deepak Baburao Awate</v>
          </cell>
          <cell r="G10" t="str">
            <v>AZXPA7161N</v>
          </cell>
          <cell r="H10" t="str">
            <v>AURANGABAD</v>
          </cell>
          <cell r="I10" t="str">
            <v>Maharashtra</v>
          </cell>
          <cell r="J10" t="str">
            <v>Maharashtra</v>
          </cell>
          <cell r="K10">
            <v>45208</v>
          </cell>
          <cell r="L10">
            <v>46303</v>
          </cell>
          <cell r="M10" t="str">
            <v>AURANGABAD</v>
          </cell>
          <cell r="N10" t="str">
            <v>AURANGABAD</v>
          </cell>
          <cell r="O10" t="str">
            <v>Active</v>
          </cell>
        </row>
        <row r="11">
          <cell r="D11">
            <v>22749578</v>
          </cell>
          <cell r="E11" t="str">
            <v>PO07481650</v>
          </cell>
          <cell r="F11" t="str">
            <v>Amol Ghanvat</v>
          </cell>
          <cell r="G11" t="str">
            <v>AOHPG2013G</v>
          </cell>
          <cell r="H11" t="str">
            <v>Mumbai</v>
          </cell>
          <cell r="I11" t="str">
            <v>Maharashtra</v>
          </cell>
          <cell r="J11" t="str">
            <v>Maharashtra</v>
          </cell>
          <cell r="K11">
            <v>45532</v>
          </cell>
          <cell r="L11">
            <v>46626</v>
          </cell>
          <cell r="M11" t="str">
            <v>Mumbai</v>
          </cell>
          <cell r="N11" t="str">
            <v>Mumbai</v>
          </cell>
          <cell r="O11" t="str">
            <v>Active</v>
          </cell>
        </row>
        <row r="12">
          <cell r="D12">
            <v>22577404</v>
          </cell>
          <cell r="E12" t="str">
            <v>SP0748480932</v>
          </cell>
          <cell r="F12" t="str">
            <v>Heena Shaikh</v>
          </cell>
          <cell r="G12" t="str">
            <v>GQLPS1778A</v>
          </cell>
          <cell r="H12" t="str">
            <v>Nashik</v>
          </cell>
          <cell r="I12" t="str">
            <v>Maharashtra</v>
          </cell>
          <cell r="J12" t="str">
            <v>Maharashtra</v>
          </cell>
          <cell r="K12">
            <v>44460</v>
          </cell>
          <cell r="L12">
            <v>46650</v>
          </cell>
          <cell r="M12" t="str">
            <v>Nashik</v>
          </cell>
          <cell r="N12" t="str">
            <v>Nashik</v>
          </cell>
          <cell r="O12" t="str">
            <v>Active</v>
          </cell>
        </row>
        <row r="13">
          <cell r="D13">
            <v>22619798</v>
          </cell>
          <cell r="E13" t="str">
            <v>SP0748537031</v>
          </cell>
          <cell r="F13" t="str">
            <v>HIMSHIKHA DAS</v>
          </cell>
          <cell r="G13" t="str">
            <v>CNOPD2083H</v>
          </cell>
          <cell r="H13" t="str">
            <v>Kasba</v>
          </cell>
          <cell r="I13" t="str">
            <v>West Bengal</v>
          </cell>
          <cell r="J13" t="str">
            <v>West Bengal</v>
          </cell>
          <cell r="K13">
            <v>44732</v>
          </cell>
          <cell r="L13">
            <v>45827</v>
          </cell>
          <cell r="M13" t="str">
            <v>Kasba</v>
          </cell>
          <cell r="N13" t="str">
            <v>Kasba</v>
          </cell>
          <cell r="O13" t="str">
            <v>Active</v>
          </cell>
        </row>
        <row r="14">
          <cell r="D14">
            <v>22577405</v>
          </cell>
          <cell r="E14" t="str">
            <v>SP0748482093</v>
          </cell>
          <cell r="F14" t="str">
            <v>Nisha Diwakar Kakde</v>
          </cell>
          <cell r="G14" t="str">
            <v>DOQPK5981H</v>
          </cell>
          <cell r="H14" t="str">
            <v>Indore</v>
          </cell>
          <cell r="I14" t="str">
            <v>Madhya Pradesh</v>
          </cell>
          <cell r="J14" t="str">
            <v>Madhya Pradesh</v>
          </cell>
          <cell r="K14">
            <v>44464</v>
          </cell>
          <cell r="L14">
            <v>46654</v>
          </cell>
          <cell r="M14" t="str">
            <v>Indore</v>
          </cell>
          <cell r="N14" t="str">
            <v>Indore</v>
          </cell>
          <cell r="O14" t="str">
            <v>Active</v>
          </cell>
        </row>
        <row r="15">
          <cell r="D15">
            <v>22577407</v>
          </cell>
          <cell r="E15" t="str">
            <v>SP0748482095</v>
          </cell>
          <cell r="F15" t="str">
            <v>Rajat</v>
          </cell>
          <cell r="G15" t="str">
            <v>DBNPR0746D</v>
          </cell>
          <cell r="H15" t="str">
            <v>Dehradun</v>
          </cell>
          <cell r="I15" t="str">
            <v>Uttar Pradesh</v>
          </cell>
          <cell r="J15" t="str">
            <v>Uttar Pradesh</v>
          </cell>
          <cell r="K15">
            <v>44464</v>
          </cell>
          <cell r="L15">
            <v>46654</v>
          </cell>
          <cell r="M15" t="str">
            <v>Dehradun</v>
          </cell>
          <cell r="N15" t="str">
            <v>Dehradun</v>
          </cell>
          <cell r="O15" t="str">
            <v>Active</v>
          </cell>
        </row>
        <row r="16">
          <cell r="D16">
            <v>22577576</v>
          </cell>
          <cell r="E16" t="str">
            <v>SP0748481429</v>
          </cell>
          <cell r="F16" t="str">
            <v>Abul Bashar Atif</v>
          </cell>
          <cell r="G16" t="str">
            <v>ASHPA3780G</v>
          </cell>
          <cell r="H16" t="str">
            <v>Siwan</v>
          </cell>
          <cell r="I16" t="str">
            <v>Bihar &amp; Jharkhand</v>
          </cell>
          <cell r="J16" t="str">
            <v>Bihar &amp; Jharkhand</v>
          </cell>
          <cell r="K16">
            <v>44461</v>
          </cell>
          <cell r="L16">
            <v>46651</v>
          </cell>
          <cell r="M16" t="str">
            <v>Siwan</v>
          </cell>
          <cell r="N16" t="str">
            <v>Siwan</v>
          </cell>
          <cell r="O16" t="str">
            <v>Active</v>
          </cell>
        </row>
        <row r="17">
          <cell r="D17">
            <v>22577584</v>
          </cell>
          <cell r="E17" t="str">
            <v>PO07481170</v>
          </cell>
          <cell r="F17" t="str">
            <v>Jayul Valanda</v>
          </cell>
          <cell r="G17" t="str">
            <v>AIUPV4225C</v>
          </cell>
          <cell r="H17" t="str">
            <v>Thane</v>
          </cell>
          <cell r="I17" t="str">
            <v>Maharashtra</v>
          </cell>
          <cell r="J17" t="str">
            <v>Maharashtra</v>
          </cell>
          <cell r="K17">
            <v>44333</v>
          </cell>
          <cell r="L17">
            <v>45428</v>
          </cell>
          <cell r="M17" t="str">
            <v>Thane</v>
          </cell>
          <cell r="N17" t="str">
            <v>Thane</v>
          </cell>
          <cell r="O17" t="str">
            <v>Expired</v>
          </cell>
        </row>
        <row r="18">
          <cell r="D18">
            <v>22577725</v>
          </cell>
          <cell r="E18" t="str">
            <v>SP0748483433</v>
          </cell>
          <cell r="F18" t="str">
            <v>Hiral Pathak</v>
          </cell>
          <cell r="G18" t="str">
            <v>ELXPP2079G</v>
          </cell>
          <cell r="H18" t="str">
            <v>Ahmedabad</v>
          </cell>
          <cell r="I18" t="str">
            <v>Mumbai</v>
          </cell>
          <cell r="J18" t="str">
            <v>Mumbai</v>
          </cell>
          <cell r="K18">
            <v>44470</v>
          </cell>
          <cell r="L18">
            <v>45565</v>
          </cell>
          <cell r="M18" t="str">
            <v>Ahmedabad</v>
          </cell>
          <cell r="N18" t="str">
            <v>Ahmedabad</v>
          </cell>
          <cell r="O18" t="str">
            <v>Expired</v>
          </cell>
        </row>
        <row r="19">
          <cell r="D19">
            <v>22587210</v>
          </cell>
          <cell r="E19" t="str">
            <v>SP0748492783</v>
          </cell>
          <cell r="F19" t="str">
            <v>PRATAP CHANDRA DAS</v>
          </cell>
          <cell r="G19" t="str">
            <v>AMFPD6324H</v>
          </cell>
          <cell r="H19" t="str">
            <v>Keonjhar</v>
          </cell>
          <cell r="I19" t="str">
            <v>Orissa</v>
          </cell>
          <cell r="J19" t="str">
            <v>Orissa</v>
          </cell>
          <cell r="K19">
            <v>44517</v>
          </cell>
          <cell r="L19">
            <v>46707</v>
          </cell>
          <cell r="M19" t="str">
            <v>Keonjhar</v>
          </cell>
          <cell r="N19" t="str">
            <v>Keonjhar</v>
          </cell>
          <cell r="O19" t="str">
            <v>Active</v>
          </cell>
        </row>
        <row r="20">
          <cell r="D20">
            <v>22587224</v>
          </cell>
          <cell r="E20" t="str">
            <v>SP0748493403</v>
          </cell>
          <cell r="F20" t="str">
            <v>Abhishek Semwal</v>
          </cell>
          <cell r="G20" t="str">
            <v>JXMPS7907E</v>
          </cell>
          <cell r="H20" t="str">
            <v>Haridwar</v>
          </cell>
          <cell r="I20" t="str">
            <v>Uttar Pradesh</v>
          </cell>
          <cell r="J20" t="str">
            <v>Uttar Pradesh</v>
          </cell>
          <cell r="K20">
            <v>44522</v>
          </cell>
          <cell r="L20">
            <v>45617</v>
          </cell>
          <cell r="M20" t="str">
            <v>Haridwar</v>
          </cell>
          <cell r="N20" t="str">
            <v>Haridwar</v>
          </cell>
          <cell r="O20" t="str">
            <v>Terminated</v>
          </cell>
        </row>
        <row r="21">
          <cell r="D21">
            <v>22587358</v>
          </cell>
          <cell r="E21" t="str">
            <v>SP0748492782</v>
          </cell>
          <cell r="F21" t="str">
            <v>Karan Kumar</v>
          </cell>
          <cell r="G21" t="str">
            <v>BKCPK1407Q</v>
          </cell>
          <cell r="H21" t="str">
            <v>Kashipur</v>
          </cell>
          <cell r="I21" t="str">
            <v>Uttar Pradesh</v>
          </cell>
          <cell r="J21" t="str">
            <v>Uttar Pradesh</v>
          </cell>
          <cell r="K21">
            <v>44517</v>
          </cell>
          <cell r="L21">
            <v>46707</v>
          </cell>
          <cell r="M21" t="str">
            <v>Kashipur</v>
          </cell>
          <cell r="N21" t="str">
            <v>Kashipur</v>
          </cell>
          <cell r="O21" t="str">
            <v>Active</v>
          </cell>
        </row>
        <row r="22">
          <cell r="D22">
            <v>22588423</v>
          </cell>
          <cell r="E22" t="str">
            <v>SP0748492461</v>
          </cell>
          <cell r="F22" t="str">
            <v>NIRANJANA MAROTRAO BHANDARE</v>
          </cell>
          <cell r="G22" t="str">
            <v>CFNPB9106A</v>
          </cell>
          <cell r="H22" t="str">
            <v>Kolhapur</v>
          </cell>
          <cell r="I22" t="str">
            <v>Maharashtra</v>
          </cell>
          <cell r="J22" t="str">
            <v>Maharashtra</v>
          </cell>
          <cell r="K22">
            <v>44516</v>
          </cell>
          <cell r="L22">
            <v>46706</v>
          </cell>
          <cell r="M22" t="str">
            <v>Kolhapur</v>
          </cell>
          <cell r="N22" t="str">
            <v>Kolhapur</v>
          </cell>
          <cell r="O22" t="str">
            <v>Active</v>
          </cell>
        </row>
        <row r="23">
          <cell r="D23">
            <v>22592784</v>
          </cell>
          <cell r="E23" t="str">
            <v>SP0748501656</v>
          </cell>
          <cell r="F23" t="str">
            <v>Akhilesh Singh</v>
          </cell>
          <cell r="G23" t="str">
            <v>BLIPS0050C</v>
          </cell>
          <cell r="H23" t="str">
            <v>Sangli</v>
          </cell>
          <cell r="I23" t="str">
            <v>Maharashtra</v>
          </cell>
          <cell r="J23" t="str">
            <v>Maharashtra</v>
          </cell>
          <cell r="K23">
            <v>44559</v>
          </cell>
          <cell r="L23">
            <v>46749</v>
          </cell>
          <cell r="M23" t="str">
            <v>Sangli</v>
          </cell>
          <cell r="N23" t="str">
            <v>Sangli</v>
          </cell>
          <cell r="O23" t="str">
            <v>Active</v>
          </cell>
        </row>
        <row r="24">
          <cell r="D24">
            <v>22592785</v>
          </cell>
          <cell r="E24" t="str">
            <v>SP0748500728</v>
          </cell>
          <cell r="F24" t="str">
            <v>Mihir Joshi</v>
          </cell>
          <cell r="G24" t="str">
            <v>AHTPJ0213E</v>
          </cell>
          <cell r="H24" t="str">
            <v>Vadodara</v>
          </cell>
          <cell r="I24" t="str">
            <v>Gujarat</v>
          </cell>
          <cell r="J24" t="str">
            <v>Gujarat</v>
          </cell>
          <cell r="K24">
            <v>44556</v>
          </cell>
          <cell r="L24">
            <v>45651</v>
          </cell>
          <cell r="M24" t="str">
            <v>Vadodara</v>
          </cell>
          <cell r="N24" t="str">
            <v>Vadodara</v>
          </cell>
          <cell r="O24" t="str">
            <v>Expired</v>
          </cell>
        </row>
        <row r="25">
          <cell r="D25">
            <v>22592788</v>
          </cell>
          <cell r="E25" t="str">
            <v>SP0748501297</v>
          </cell>
          <cell r="F25" t="str">
            <v>Prashant Misal</v>
          </cell>
          <cell r="G25" t="str">
            <v>AXVPM9917C</v>
          </cell>
          <cell r="H25" t="str">
            <v>Agartala</v>
          </cell>
          <cell r="I25" t="str">
            <v>West Bengal</v>
          </cell>
          <cell r="J25" t="str">
            <v>West Bengal</v>
          </cell>
          <cell r="K25">
            <v>44559</v>
          </cell>
          <cell r="L25">
            <v>46749</v>
          </cell>
          <cell r="M25" t="str">
            <v>Agartala</v>
          </cell>
          <cell r="N25" t="str">
            <v>Agartala</v>
          </cell>
          <cell r="O25" t="str">
            <v>Active</v>
          </cell>
        </row>
        <row r="26">
          <cell r="D26">
            <v>22592789</v>
          </cell>
          <cell r="E26" t="str">
            <v>SP0748501345</v>
          </cell>
          <cell r="F26" t="str">
            <v>Ravina Bhimani</v>
          </cell>
          <cell r="G26" t="str">
            <v>CHDPB8129H</v>
          </cell>
          <cell r="H26" t="str">
            <v>Ahmedabad</v>
          </cell>
          <cell r="I26" t="str">
            <v>Mumbai</v>
          </cell>
          <cell r="J26" t="str">
            <v>Mumbai</v>
          </cell>
          <cell r="K26">
            <v>44559</v>
          </cell>
          <cell r="L26">
            <v>45654</v>
          </cell>
          <cell r="M26" t="str">
            <v>Ahmedabad</v>
          </cell>
          <cell r="N26" t="str">
            <v>Ahmedabad</v>
          </cell>
          <cell r="O26" t="str">
            <v>Expired</v>
          </cell>
        </row>
        <row r="27">
          <cell r="D27">
            <v>22592793</v>
          </cell>
          <cell r="E27" t="str">
            <v>SP0748501346</v>
          </cell>
          <cell r="F27" t="str">
            <v>Yogesh Hatim</v>
          </cell>
          <cell r="G27" t="str">
            <v>AJQPH4001F</v>
          </cell>
          <cell r="H27" t="str">
            <v>Thane</v>
          </cell>
          <cell r="I27" t="str">
            <v>Maharashtra</v>
          </cell>
          <cell r="J27" t="str">
            <v>Maharashtra</v>
          </cell>
          <cell r="K27">
            <v>44559</v>
          </cell>
          <cell r="L27">
            <v>46749</v>
          </cell>
          <cell r="M27" t="str">
            <v>Thane</v>
          </cell>
          <cell r="N27" t="str">
            <v>Thane</v>
          </cell>
          <cell r="O27" t="str">
            <v>Active</v>
          </cell>
        </row>
        <row r="28">
          <cell r="D28">
            <v>22592794</v>
          </cell>
          <cell r="E28" t="str">
            <v>SP0748501514</v>
          </cell>
          <cell r="F28" t="str">
            <v>Soniya Ali</v>
          </cell>
          <cell r="G28" t="str">
            <v>GVZPS4887K</v>
          </cell>
          <cell r="H28" t="str">
            <v>Haridwar</v>
          </cell>
          <cell r="I28" t="str">
            <v>Uttar Pradesh</v>
          </cell>
          <cell r="J28" t="str">
            <v>Uttar Pradesh</v>
          </cell>
          <cell r="K28">
            <v>44559</v>
          </cell>
          <cell r="L28">
            <v>46749</v>
          </cell>
          <cell r="M28" t="str">
            <v>Haridwar</v>
          </cell>
          <cell r="N28" t="str">
            <v>Haridwar</v>
          </cell>
          <cell r="O28" t="str">
            <v>Active</v>
          </cell>
        </row>
        <row r="29">
          <cell r="D29">
            <v>22592795</v>
          </cell>
          <cell r="E29" t="str">
            <v>SP0748501377</v>
          </cell>
          <cell r="F29" t="str">
            <v>Viraj Nakhawa</v>
          </cell>
          <cell r="G29" t="str">
            <v>AHDPN0876F</v>
          </cell>
          <cell r="H29" t="str">
            <v>Mumbai</v>
          </cell>
          <cell r="I29" t="str">
            <v>Mumbai</v>
          </cell>
          <cell r="J29" t="str">
            <v>Mumbai</v>
          </cell>
          <cell r="K29">
            <v>44559</v>
          </cell>
          <cell r="L29">
            <v>45654</v>
          </cell>
          <cell r="M29" t="str">
            <v>Mumbai</v>
          </cell>
          <cell r="N29" t="str">
            <v>Mumbai</v>
          </cell>
          <cell r="O29" t="str">
            <v>Terminated</v>
          </cell>
        </row>
        <row r="30">
          <cell r="D30">
            <v>22592796</v>
          </cell>
          <cell r="E30" t="str">
            <v>SP0748501510</v>
          </cell>
          <cell r="F30" t="str">
            <v>Vinod Singh</v>
          </cell>
          <cell r="G30" t="str">
            <v>AUDPS6313H</v>
          </cell>
          <cell r="H30" t="str">
            <v>Varanasi</v>
          </cell>
          <cell r="I30" t="str">
            <v>Uttar Pradesh</v>
          </cell>
          <cell r="J30" t="str">
            <v>Uttar Pradesh</v>
          </cell>
          <cell r="K30">
            <v>44559</v>
          </cell>
          <cell r="L30">
            <v>45654</v>
          </cell>
          <cell r="M30" t="str">
            <v>Varanasi</v>
          </cell>
          <cell r="N30" t="str">
            <v>Varanasi</v>
          </cell>
          <cell r="O30" t="str">
            <v>Terminated</v>
          </cell>
        </row>
        <row r="31">
          <cell r="D31">
            <v>22592798</v>
          </cell>
          <cell r="E31" t="str">
            <v>SP0748501359</v>
          </cell>
          <cell r="F31" t="str">
            <v>Shubham Pathe</v>
          </cell>
          <cell r="G31" t="str">
            <v>DVJPP0049H</v>
          </cell>
          <cell r="H31" t="str">
            <v>Beed</v>
          </cell>
          <cell r="I31" t="str">
            <v>Maharashtra</v>
          </cell>
          <cell r="J31" t="str">
            <v>Maharashtra</v>
          </cell>
          <cell r="K31">
            <v>44559</v>
          </cell>
          <cell r="L31">
            <v>45654</v>
          </cell>
          <cell r="M31" t="str">
            <v>Beed</v>
          </cell>
          <cell r="N31" t="str">
            <v>Beed</v>
          </cell>
          <cell r="O31" t="str">
            <v>Terminated</v>
          </cell>
        </row>
        <row r="32">
          <cell r="D32">
            <v>22592800</v>
          </cell>
          <cell r="E32" t="str">
            <v>SP0748501573</v>
          </cell>
          <cell r="F32" t="str">
            <v>Sarojini Behera</v>
          </cell>
          <cell r="G32" t="str">
            <v>DVWPB0763F</v>
          </cell>
          <cell r="H32" t="str">
            <v>Bhadrak</v>
          </cell>
          <cell r="I32" t="str">
            <v>Orissa</v>
          </cell>
          <cell r="J32" t="str">
            <v>Orissa</v>
          </cell>
          <cell r="K32">
            <v>44559</v>
          </cell>
          <cell r="L32">
            <v>45654</v>
          </cell>
          <cell r="M32" t="str">
            <v>Bhadrak</v>
          </cell>
          <cell r="N32" t="str">
            <v>Bhadrak</v>
          </cell>
          <cell r="O32" t="str">
            <v>Expired</v>
          </cell>
        </row>
        <row r="33">
          <cell r="D33">
            <v>22593188</v>
          </cell>
          <cell r="E33" t="str">
            <v>SP0748501519</v>
          </cell>
          <cell r="F33" t="str">
            <v>Gaurav Kapoor</v>
          </cell>
          <cell r="G33" t="str">
            <v>AVHPK3586D</v>
          </cell>
          <cell r="H33" t="str">
            <v>Kolhapur</v>
          </cell>
          <cell r="I33" t="str">
            <v>Maharashtra</v>
          </cell>
          <cell r="J33" t="str">
            <v>Maharashtra</v>
          </cell>
          <cell r="K33">
            <v>44559</v>
          </cell>
          <cell r="L33">
            <v>46749</v>
          </cell>
          <cell r="M33" t="str">
            <v>Kolhapur</v>
          </cell>
          <cell r="N33" t="str">
            <v>Kolhapur</v>
          </cell>
          <cell r="O33" t="str">
            <v>Active</v>
          </cell>
        </row>
        <row r="34">
          <cell r="D34">
            <v>22593293</v>
          </cell>
          <cell r="E34" t="str">
            <v>SP0748502192</v>
          </cell>
          <cell r="F34" t="str">
            <v>Yogini Wani</v>
          </cell>
          <cell r="G34" t="str">
            <v>ASFPV5341J</v>
          </cell>
          <cell r="H34" t="str">
            <v>Mumbai</v>
          </cell>
          <cell r="I34" t="str">
            <v>Mumbai</v>
          </cell>
          <cell r="J34" t="str">
            <v>Mumbai</v>
          </cell>
          <cell r="K34">
            <v>44560</v>
          </cell>
          <cell r="L34">
            <v>45655</v>
          </cell>
          <cell r="M34" t="str">
            <v>Mumbai</v>
          </cell>
          <cell r="N34" t="str">
            <v>Mumbai</v>
          </cell>
          <cell r="O34" t="str">
            <v>Terminated</v>
          </cell>
        </row>
        <row r="35">
          <cell r="D35">
            <v>22593454</v>
          </cell>
          <cell r="E35" t="str">
            <v>SP0748502737</v>
          </cell>
          <cell r="F35" t="str">
            <v>MANGESH DURGE</v>
          </cell>
          <cell r="G35" t="str">
            <v>BKUPD1585Q</v>
          </cell>
          <cell r="H35" t="str">
            <v>Ratlam</v>
          </cell>
          <cell r="I35" t="str">
            <v>Madhya Pradesh</v>
          </cell>
          <cell r="J35" t="str">
            <v>Madhya Pradesh</v>
          </cell>
          <cell r="K35">
            <v>44564</v>
          </cell>
          <cell r="L35">
            <v>46754</v>
          </cell>
          <cell r="M35" t="str">
            <v>Ratlam</v>
          </cell>
          <cell r="N35" t="str">
            <v>Ratlam</v>
          </cell>
          <cell r="O35" t="str">
            <v>Active</v>
          </cell>
        </row>
        <row r="36">
          <cell r="D36">
            <v>22593474</v>
          </cell>
          <cell r="E36" t="str">
            <v>SP0748502699</v>
          </cell>
          <cell r="F36" t="str">
            <v>Nusrat Nizamuddin Patel</v>
          </cell>
          <cell r="G36" t="str">
            <v>FNCPP1074F</v>
          </cell>
          <cell r="H36" t="str">
            <v>Pune</v>
          </cell>
          <cell r="I36" t="str">
            <v>Maharashtra</v>
          </cell>
          <cell r="J36" t="str">
            <v>Maharashtra</v>
          </cell>
          <cell r="K36">
            <v>44564</v>
          </cell>
          <cell r="L36">
            <v>45659</v>
          </cell>
          <cell r="M36" t="str">
            <v>Pune</v>
          </cell>
          <cell r="N36" t="str">
            <v>Pune</v>
          </cell>
          <cell r="O36" t="str">
            <v>Terminated</v>
          </cell>
        </row>
        <row r="37">
          <cell r="D37">
            <v>22593550</v>
          </cell>
          <cell r="E37" t="str">
            <v>SP0748501327</v>
          </cell>
          <cell r="F37" t="str">
            <v>Shamrao Prabhu Kadam</v>
          </cell>
          <cell r="G37" t="str">
            <v>BLMPK0278E</v>
          </cell>
          <cell r="H37" t="str">
            <v>Lucknow</v>
          </cell>
          <cell r="I37" t="str">
            <v>Uttar Pradesh</v>
          </cell>
          <cell r="J37" t="str">
            <v>Uttar Pradesh</v>
          </cell>
          <cell r="K37">
            <v>44559</v>
          </cell>
          <cell r="L37">
            <v>46749</v>
          </cell>
          <cell r="M37" t="str">
            <v>Lucknow</v>
          </cell>
          <cell r="N37" t="str">
            <v>Lucknow</v>
          </cell>
          <cell r="O37" t="str">
            <v>Active</v>
          </cell>
        </row>
        <row r="38">
          <cell r="D38">
            <v>22594631</v>
          </cell>
          <cell r="E38" t="str">
            <v>SP0748501550</v>
          </cell>
          <cell r="F38" t="str">
            <v>Sanjay Kumar</v>
          </cell>
          <cell r="G38" t="str">
            <v>BBWPK1143C</v>
          </cell>
          <cell r="H38" t="str">
            <v>Kota</v>
          </cell>
          <cell r="I38" t="str">
            <v>NCR</v>
          </cell>
          <cell r="J38" t="str">
            <v>NCR</v>
          </cell>
          <cell r="K38">
            <v>44559</v>
          </cell>
          <cell r="L38">
            <v>46749</v>
          </cell>
          <cell r="M38" t="str">
            <v>Kota</v>
          </cell>
          <cell r="N38" t="str">
            <v>Kota</v>
          </cell>
          <cell r="O38" t="str">
            <v>Active</v>
          </cell>
        </row>
        <row r="39">
          <cell r="D39">
            <v>22596827</v>
          </cell>
          <cell r="E39" t="str">
            <v>SP0748506950</v>
          </cell>
          <cell r="F39" t="str">
            <v>ABINASH SAHOO</v>
          </cell>
          <cell r="G39" t="str">
            <v>EYVPS7484B</v>
          </cell>
          <cell r="H39" t="str">
            <v>Jajpur</v>
          </cell>
          <cell r="I39" t="str">
            <v>Orissa</v>
          </cell>
          <cell r="J39" t="str">
            <v>Orissa</v>
          </cell>
          <cell r="K39">
            <v>44582</v>
          </cell>
          <cell r="L39">
            <v>46772</v>
          </cell>
          <cell r="M39" t="str">
            <v>Jajpur</v>
          </cell>
          <cell r="N39" t="str">
            <v>Jajpur</v>
          </cell>
          <cell r="O39" t="str">
            <v>Active</v>
          </cell>
        </row>
        <row r="40">
          <cell r="D40">
            <v>22596831</v>
          </cell>
          <cell r="E40" t="str">
            <v>SP0748507411</v>
          </cell>
          <cell r="F40" t="str">
            <v>Sima Sarkar</v>
          </cell>
          <cell r="G40" t="str">
            <v>BQPPS2263B</v>
          </cell>
          <cell r="H40" t="str">
            <v>Kolkata</v>
          </cell>
          <cell r="I40" t="str">
            <v>West Bengal</v>
          </cell>
          <cell r="J40" t="str">
            <v>West Bengal</v>
          </cell>
          <cell r="K40">
            <v>44586</v>
          </cell>
          <cell r="L40">
            <v>46776</v>
          </cell>
          <cell r="M40" t="str">
            <v>Kolkata</v>
          </cell>
          <cell r="N40" t="str">
            <v>Kolkata</v>
          </cell>
          <cell r="O40" t="str">
            <v>Active</v>
          </cell>
        </row>
        <row r="41">
          <cell r="D41">
            <v>22596838</v>
          </cell>
          <cell r="E41" t="str">
            <v>SP0748507389</v>
          </cell>
          <cell r="F41" t="str">
            <v>Amit Bhavsar</v>
          </cell>
          <cell r="G41" t="str">
            <v>AZYPB1517E</v>
          </cell>
          <cell r="H41" t="str">
            <v>Karad</v>
          </cell>
          <cell r="I41" t="str">
            <v>Maharashtra</v>
          </cell>
          <cell r="J41" t="str">
            <v>Maharashtra</v>
          </cell>
          <cell r="K41">
            <v>44586</v>
          </cell>
          <cell r="L41">
            <v>46776</v>
          </cell>
          <cell r="M41" t="str">
            <v>Karad</v>
          </cell>
          <cell r="N41" t="str">
            <v>Karad</v>
          </cell>
          <cell r="O41" t="str">
            <v>Active</v>
          </cell>
        </row>
        <row r="42">
          <cell r="D42">
            <v>22600619</v>
          </cell>
          <cell r="E42" t="str">
            <v>SP0748508751</v>
          </cell>
          <cell r="F42" t="str">
            <v>MOHD AJAM</v>
          </cell>
          <cell r="G42" t="str">
            <v>BXOPA2116H</v>
          </cell>
          <cell r="H42" t="str">
            <v>Bhubneshwar</v>
          </cell>
          <cell r="I42" t="str">
            <v>Uttar Pradesh</v>
          </cell>
          <cell r="J42" t="str">
            <v>Uttar Pradesh</v>
          </cell>
          <cell r="K42">
            <v>44595</v>
          </cell>
          <cell r="L42">
            <v>46785</v>
          </cell>
          <cell r="M42" t="str">
            <v>Bhubneshwar</v>
          </cell>
          <cell r="N42" t="str">
            <v>Bhubneshwar</v>
          </cell>
          <cell r="O42" t="str">
            <v>Active</v>
          </cell>
        </row>
        <row r="43">
          <cell r="D43">
            <v>22600628</v>
          </cell>
          <cell r="E43" t="str">
            <v>SP0748508762</v>
          </cell>
          <cell r="F43" t="str">
            <v>Kailash Sharma</v>
          </cell>
          <cell r="G43" t="str">
            <v>BBNPS1393D</v>
          </cell>
          <cell r="H43" t="str">
            <v>Jamnagar</v>
          </cell>
          <cell r="I43" t="str">
            <v>West Bengal</v>
          </cell>
          <cell r="J43" t="str">
            <v>West Bengal</v>
          </cell>
          <cell r="K43">
            <v>44595</v>
          </cell>
          <cell r="L43">
            <v>46785</v>
          </cell>
          <cell r="M43" t="str">
            <v>Jamnagar</v>
          </cell>
          <cell r="N43" t="str">
            <v>Jamnagar</v>
          </cell>
          <cell r="O43" t="str">
            <v>Active</v>
          </cell>
        </row>
        <row r="44">
          <cell r="D44">
            <v>22600657</v>
          </cell>
          <cell r="E44" t="str">
            <v>SP0748507342</v>
          </cell>
          <cell r="F44" t="str">
            <v>Harish Shring</v>
          </cell>
          <cell r="G44" t="str">
            <v>BOFPS4725A</v>
          </cell>
          <cell r="H44" t="str">
            <v>Pune</v>
          </cell>
          <cell r="I44" t="str">
            <v>Maharashtra</v>
          </cell>
          <cell r="J44" t="str">
            <v>Maharashtra</v>
          </cell>
          <cell r="K44">
            <v>44586</v>
          </cell>
          <cell r="L44">
            <v>45681</v>
          </cell>
          <cell r="M44" t="str">
            <v>Pune</v>
          </cell>
          <cell r="N44" t="str">
            <v>Pune</v>
          </cell>
          <cell r="O44" t="str">
            <v>Expired</v>
          </cell>
        </row>
        <row r="45">
          <cell r="D45">
            <v>22605116</v>
          </cell>
          <cell r="E45" t="str">
            <v>SP0748514482</v>
          </cell>
          <cell r="F45" t="str">
            <v>RASHMI ROBIN MUKHARJEE</v>
          </cell>
          <cell r="G45" t="str">
            <v>AZTPM0836G</v>
          </cell>
          <cell r="H45" t="str">
            <v>Aurangabad</v>
          </cell>
          <cell r="I45" t="str">
            <v>NCR</v>
          </cell>
          <cell r="J45" t="str">
            <v>NCR</v>
          </cell>
          <cell r="K45">
            <v>44622</v>
          </cell>
          <cell r="L45">
            <v>46813</v>
          </cell>
          <cell r="M45" t="str">
            <v>Aurangabad</v>
          </cell>
          <cell r="N45" t="str">
            <v>Aurangabad</v>
          </cell>
          <cell r="O45" t="str">
            <v>Active</v>
          </cell>
        </row>
        <row r="46">
          <cell r="D46">
            <v>22605122</v>
          </cell>
          <cell r="E46" t="str">
            <v>SP0748514428</v>
          </cell>
          <cell r="F46" t="str">
            <v>INDIRA BESAN</v>
          </cell>
          <cell r="G46" t="str">
            <v>BGQPB6429R</v>
          </cell>
          <cell r="H46" t="str">
            <v>Rourkela</v>
          </cell>
          <cell r="I46" t="str">
            <v>Orissa</v>
          </cell>
          <cell r="J46" t="str">
            <v>Orissa</v>
          </cell>
          <cell r="K46">
            <v>44622</v>
          </cell>
          <cell r="L46">
            <v>46813</v>
          </cell>
          <cell r="M46" t="str">
            <v>Rourkela</v>
          </cell>
          <cell r="N46" t="str">
            <v>Rourkela</v>
          </cell>
          <cell r="O46" t="str">
            <v>Active</v>
          </cell>
        </row>
        <row r="47">
          <cell r="D47">
            <v>22605129</v>
          </cell>
          <cell r="E47" t="str">
            <v>SP0748514425</v>
          </cell>
          <cell r="F47" t="str">
            <v>SHUBHAM SANJAY SALUNKHE</v>
          </cell>
          <cell r="G47" t="str">
            <v>HBUPS8925J</v>
          </cell>
          <cell r="H47" t="str">
            <v>Banglore</v>
          </cell>
          <cell r="I47" t="str">
            <v>Mumbai</v>
          </cell>
          <cell r="J47" t="str">
            <v>Mumbai</v>
          </cell>
          <cell r="K47">
            <v>44622</v>
          </cell>
          <cell r="L47">
            <v>46813</v>
          </cell>
          <cell r="M47" t="str">
            <v>Banglore</v>
          </cell>
          <cell r="N47" t="str">
            <v>Banglore</v>
          </cell>
          <cell r="O47" t="str">
            <v>Active</v>
          </cell>
        </row>
        <row r="48">
          <cell r="D48">
            <v>22605130</v>
          </cell>
          <cell r="E48" t="str">
            <v>SP0748514426</v>
          </cell>
          <cell r="F48" t="str">
            <v>Saurabh shekhar Bhoir</v>
          </cell>
          <cell r="G48" t="str">
            <v>DOSPB4993G</v>
          </cell>
          <cell r="H48" t="str">
            <v>Thane</v>
          </cell>
          <cell r="I48" t="str">
            <v>Maharashtra</v>
          </cell>
          <cell r="J48" t="str">
            <v>Maharashtra</v>
          </cell>
          <cell r="K48">
            <v>44622</v>
          </cell>
          <cell r="L48">
            <v>46813</v>
          </cell>
          <cell r="M48" t="str">
            <v>Thane</v>
          </cell>
          <cell r="N48" t="str">
            <v>Thane</v>
          </cell>
          <cell r="O48" t="str">
            <v>Active</v>
          </cell>
        </row>
        <row r="49">
          <cell r="D49">
            <v>22605133</v>
          </cell>
          <cell r="E49" t="str">
            <v>SP0748514393</v>
          </cell>
          <cell r="F49" t="str">
            <v>MOUMITA BHOWMIK</v>
          </cell>
          <cell r="G49" t="str">
            <v>ASYPB9729M</v>
          </cell>
          <cell r="H49" t="str">
            <v>Siliguri</v>
          </cell>
          <cell r="I49" t="str">
            <v>West Bengal</v>
          </cell>
          <cell r="J49" t="str">
            <v>West Bengal</v>
          </cell>
          <cell r="K49">
            <v>44622</v>
          </cell>
          <cell r="L49">
            <v>45717</v>
          </cell>
          <cell r="M49" t="str">
            <v>Siliguri</v>
          </cell>
          <cell r="N49" t="str">
            <v>Siliguri</v>
          </cell>
          <cell r="O49" t="str">
            <v>Terminated</v>
          </cell>
        </row>
        <row r="50">
          <cell r="D50">
            <v>22606621</v>
          </cell>
          <cell r="E50" t="str">
            <v>SP0748517481</v>
          </cell>
          <cell r="F50" t="str">
            <v>RITANJALI ROUT</v>
          </cell>
          <cell r="G50" t="str">
            <v>BXZPR5614L</v>
          </cell>
          <cell r="H50" t="str">
            <v>Balasore</v>
          </cell>
          <cell r="I50" t="str">
            <v>West Bengal</v>
          </cell>
          <cell r="J50" t="str">
            <v>West Bengal</v>
          </cell>
          <cell r="K50">
            <v>44634</v>
          </cell>
          <cell r="L50">
            <v>46825</v>
          </cell>
          <cell r="M50" t="str">
            <v>Balasore</v>
          </cell>
          <cell r="N50" t="str">
            <v>Balasore</v>
          </cell>
          <cell r="O50" t="str">
            <v>Active</v>
          </cell>
        </row>
        <row r="51">
          <cell r="D51">
            <v>22606624</v>
          </cell>
          <cell r="E51" t="str">
            <v>SP0748517568</v>
          </cell>
          <cell r="F51" t="str">
            <v>Pandey  Priya Hareshwar</v>
          </cell>
          <cell r="G51" t="str">
            <v>CPAPP4515G</v>
          </cell>
          <cell r="H51" t="str">
            <v>Ahmedabad</v>
          </cell>
          <cell r="I51" t="str">
            <v>Mumbai</v>
          </cell>
          <cell r="J51" t="str">
            <v>Mumbai</v>
          </cell>
          <cell r="K51">
            <v>44634</v>
          </cell>
          <cell r="L51">
            <v>46825</v>
          </cell>
          <cell r="M51" t="str">
            <v>Ahmedabad</v>
          </cell>
          <cell r="N51" t="str">
            <v>Ahmedabad</v>
          </cell>
          <cell r="O51" t="str">
            <v>Active</v>
          </cell>
        </row>
        <row r="52">
          <cell r="D52">
            <v>22606819</v>
          </cell>
          <cell r="E52" t="str">
            <v>SP0748517548</v>
          </cell>
          <cell r="F52" t="str">
            <v>JITENDRA GOSWAMI</v>
          </cell>
          <cell r="G52" t="str">
            <v>AURPG1458P</v>
          </cell>
          <cell r="H52" t="str">
            <v>Udaipur</v>
          </cell>
          <cell r="I52" t="str">
            <v>Rajasthan</v>
          </cell>
          <cell r="J52" t="str">
            <v>Rajasthan</v>
          </cell>
          <cell r="K52">
            <v>44634</v>
          </cell>
          <cell r="L52">
            <v>46825</v>
          </cell>
          <cell r="M52" t="str">
            <v>Udaipur</v>
          </cell>
          <cell r="N52" t="str">
            <v>Udaipur</v>
          </cell>
          <cell r="O52" t="str">
            <v>Active</v>
          </cell>
        </row>
        <row r="53">
          <cell r="D53">
            <v>22606821</v>
          </cell>
          <cell r="E53" t="str">
            <v>SP0748514497</v>
          </cell>
          <cell r="F53" t="str">
            <v>VANDANA</v>
          </cell>
          <cell r="G53" t="str">
            <v>AQSPV1045L</v>
          </cell>
          <cell r="H53" t="str">
            <v>Meerut</v>
          </cell>
          <cell r="I53" t="str">
            <v>Uttar Pradesh</v>
          </cell>
          <cell r="J53" t="str">
            <v>Uttar Pradesh</v>
          </cell>
          <cell r="K53">
            <v>44622</v>
          </cell>
          <cell r="L53">
            <v>45717</v>
          </cell>
          <cell r="M53" t="str">
            <v>Meerut</v>
          </cell>
          <cell r="N53" t="str">
            <v>Meerut</v>
          </cell>
          <cell r="O53" t="str">
            <v>Expired</v>
          </cell>
        </row>
        <row r="54">
          <cell r="D54">
            <v>22607362</v>
          </cell>
          <cell r="E54" t="str">
            <v>SP0748501655</v>
          </cell>
          <cell r="F54" t="str">
            <v>Nasreen Akhtar</v>
          </cell>
          <cell r="G54" t="str">
            <v>AKSPA4585E</v>
          </cell>
          <cell r="H54" t="str">
            <v>Jaipur</v>
          </cell>
          <cell r="I54" t="str">
            <v>Rajasthan</v>
          </cell>
          <cell r="J54" t="str">
            <v>Rajasthan</v>
          </cell>
          <cell r="K54">
            <v>44559</v>
          </cell>
          <cell r="L54">
            <v>46749</v>
          </cell>
          <cell r="M54" t="str">
            <v>Jaipur</v>
          </cell>
          <cell r="N54" t="str">
            <v>Jaipur</v>
          </cell>
          <cell r="O54" t="str">
            <v>Active</v>
          </cell>
        </row>
        <row r="55">
          <cell r="D55">
            <v>22619663</v>
          </cell>
          <cell r="E55" t="str">
            <v>SP0748536994</v>
          </cell>
          <cell r="F55" t="str">
            <v>Patnana Tirupathi</v>
          </cell>
          <cell r="G55" t="str">
            <v>FEDPP5865Q</v>
          </cell>
          <cell r="H55" t="str">
            <v>Hassan</v>
          </cell>
          <cell r="I55" t="str">
            <v>Karnataka</v>
          </cell>
          <cell r="J55" t="str">
            <v>Karnataka</v>
          </cell>
          <cell r="K55">
            <v>44732</v>
          </cell>
          <cell r="L55">
            <v>45827</v>
          </cell>
          <cell r="M55" t="str">
            <v>Hassan</v>
          </cell>
          <cell r="N55" t="str">
            <v>Hassan</v>
          </cell>
          <cell r="O55" t="str">
            <v>Active</v>
          </cell>
        </row>
        <row r="56">
          <cell r="D56">
            <v>22619665</v>
          </cell>
          <cell r="E56" t="str">
            <v>SP0748537163</v>
          </cell>
          <cell r="F56" t="str">
            <v>PRIYANKA KAMATE</v>
          </cell>
          <cell r="G56" t="str">
            <v>HYZPK8656Q</v>
          </cell>
          <cell r="H56" t="str">
            <v>Bhopal</v>
          </cell>
          <cell r="I56" t="str">
            <v>Bihar &amp; Jharkhand</v>
          </cell>
          <cell r="J56" t="str">
            <v>Bihar &amp; Jharkhand</v>
          </cell>
          <cell r="K56">
            <v>44732</v>
          </cell>
          <cell r="L56">
            <v>45827</v>
          </cell>
          <cell r="M56" t="str">
            <v>Bhopal</v>
          </cell>
          <cell r="N56" t="str">
            <v>Bhopal</v>
          </cell>
          <cell r="O56" t="str">
            <v>Active</v>
          </cell>
        </row>
        <row r="57">
          <cell r="D57">
            <v>22620829</v>
          </cell>
          <cell r="E57" t="str">
            <v>SP0748539814</v>
          </cell>
          <cell r="F57" t="str">
            <v>Anil Kumar</v>
          </cell>
          <cell r="G57" t="str">
            <v>BGZPK8019F</v>
          </cell>
          <cell r="H57" t="str">
            <v>Delhi</v>
          </cell>
          <cell r="I57" t="str">
            <v>NCR</v>
          </cell>
          <cell r="J57" t="str">
            <v>NCR</v>
          </cell>
          <cell r="K57">
            <v>44739</v>
          </cell>
          <cell r="L57">
            <v>45834</v>
          </cell>
          <cell r="M57" t="str">
            <v>Delhi</v>
          </cell>
          <cell r="N57" t="str">
            <v>Delhi</v>
          </cell>
          <cell r="O57" t="str">
            <v>Active</v>
          </cell>
        </row>
        <row r="58">
          <cell r="D58">
            <v>22621107</v>
          </cell>
          <cell r="E58" t="str">
            <v>SP0748536992</v>
          </cell>
          <cell r="F58" t="str">
            <v>Jada Sai Mounika</v>
          </cell>
          <cell r="G58" t="str">
            <v>BTBPJ7898E</v>
          </cell>
          <cell r="H58" t="str">
            <v>Vizayanagram</v>
          </cell>
          <cell r="I58" t="str">
            <v>Andhra Pradesh</v>
          </cell>
          <cell r="J58" t="str">
            <v>Andhra Pradesh</v>
          </cell>
          <cell r="K58">
            <v>44734</v>
          </cell>
          <cell r="L58">
            <v>45796</v>
          </cell>
          <cell r="M58" t="str">
            <v>Vizayanagram</v>
          </cell>
          <cell r="N58" t="str">
            <v>Vizayanagram</v>
          </cell>
          <cell r="O58" t="str">
            <v>Active</v>
          </cell>
        </row>
        <row r="59">
          <cell r="D59">
            <v>22621772</v>
          </cell>
          <cell r="E59" t="str">
            <v>SP0748539830</v>
          </cell>
          <cell r="F59" t="str">
            <v>Pooja Khampa</v>
          </cell>
          <cell r="G59" t="str">
            <v>DUDPK3444J</v>
          </cell>
          <cell r="H59" t="str">
            <v>Bareilly</v>
          </cell>
          <cell r="I59" t="str">
            <v>Uttar Pradesh</v>
          </cell>
          <cell r="J59" t="str">
            <v>Uttar Pradesh</v>
          </cell>
          <cell r="K59">
            <v>44739</v>
          </cell>
          <cell r="L59">
            <v>45834</v>
          </cell>
          <cell r="M59" t="str">
            <v>Bareilly</v>
          </cell>
          <cell r="N59" t="str">
            <v>Bareilly</v>
          </cell>
          <cell r="O59" t="str">
            <v>Active</v>
          </cell>
        </row>
        <row r="60">
          <cell r="D60">
            <v>22622941</v>
          </cell>
          <cell r="E60" t="str">
            <v>SP0748539816</v>
          </cell>
          <cell r="F60" t="str">
            <v>Budhraj Singh</v>
          </cell>
          <cell r="G60" t="str">
            <v>NPXPS2293E</v>
          </cell>
          <cell r="H60" t="str">
            <v>Kota</v>
          </cell>
          <cell r="I60" t="str">
            <v>NCR</v>
          </cell>
          <cell r="J60" t="str">
            <v>NCR</v>
          </cell>
          <cell r="K60">
            <v>44739</v>
          </cell>
          <cell r="L60">
            <v>45834</v>
          </cell>
          <cell r="M60" t="str">
            <v>Kota</v>
          </cell>
          <cell r="N60" t="str">
            <v>Kota</v>
          </cell>
          <cell r="O60" t="str">
            <v>Active</v>
          </cell>
        </row>
        <row r="61">
          <cell r="D61">
            <v>22622942</v>
          </cell>
          <cell r="E61" t="str">
            <v>SP0748539985</v>
          </cell>
          <cell r="F61" t="str">
            <v>Farheen Parveen</v>
          </cell>
          <cell r="G61" t="str">
            <v>CYFPP9545N</v>
          </cell>
          <cell r="H61" t="str">
            <v>Delhi</v>
          </cell>
          <cell r="I61" t="str">
            <v>NCR</v>
          </cell>
          <cell r="J61" t="str">
            <v>NCR</v>
          </cell>
          <cell r="K61">
            <v>44739</v>
          </cell>
          <cell r="L61">
            <v>45834</v>
          </cell>
          <cell r="M61" t="str">
            <v>Delhi</v>
          </cell>
          <cell r="N61" t="str">
            <v>Delhi</v>
          </cell>
          <cell r="O61" t="str">
            <v>Active</v>
          </cell>
        </row>
        <row r="62">
          <cell r="D62">
            <v>22622970</v>
          </cell>
          <cell r="E62" t="str">
            <v>SP0748540682</v>
          </cell>
          <cell r="F62" t="str">
            <v>Sitaram Ray</v>
          </cell>
          <cell r="G62" t="str">
            <v>ATDPR1305F</v>
          </cell>
          <cell r="H62" t="str">
            <v>Bhopal</v>
          </cell>
          <cell r="I62" t="str">
            <v>Bihar &amp; Jharkhand</v>
          </cell>
          <cell r="J62" t="str">
            <v>Bihar &amp; Jharkhand</v>
          </cell>
          <cell r="K62">
            <v>44744</v>
          </cell>
          <cell r="L62">
            <v>45841</v>
          </cell>
          <cell r="M62" t="str">
            <v>Bhopal</v>
          </cell>
          <cell r="N62" t="str">
            <v>Bhopal</v>
          </cell>
          <cell r="O62" t="str">
            <v>Active</v>
          </cell>
        </row>
        <row r="63">
          <cell r="D63">
            <v>22630863</v>
          </cell>
          <cell r="E63" t="str">
            <v>SP0748539831</v>
          </cell>
          <cell r="F63" t="str">
            <v>Mohammad Faizal</v>
          </cell>
          <cell r="G63" t="str">
            <v>ABIPF0902H</v>
          </cell>
          <cell r="H63" t="str">
            <v>Delhi</v>
          </cell>
          <cell r="I63" t="str">
            <v>NCR</v>
          </cell>
          <cell r="J63" t="str">
            <v>NCR</v>
          </cell>
          <cell r="K63">
            <v>44739</v>
          </cell>
          <cell r="L63">
            <v>45834</v>
          </cell>
          <cell r="M63" t="str">
            <v>Delhi</v>
          </cell>
          <cell r="N63" t="str">
            <v>Delhi</v>
          </cell>
          <cell r="O63" t="str">
            <v>Terminated</v>
          </cell>
        </row>
        <row r="64">
          <cell r="D64">
            <v>22633362</v>
          </cell>
          <cell r="E64" t="str">
            <v>SP0748558163</v>
          </cell>
          <cell r="F64" t="str">
            <v>Dipti Singh Yadav</v>
          </cell>
          <cell r="G64" t="str">
            <v>AWKPY5611M</v>
          </cell>
          <cell r="H64" t="str">
            <v>Varanasi</v>
          </cell>
          <cell r="I64" t="str">
            <v>Uttar Pradesh</v>
          </cell>
          <cell r="J64" t="str">
            <v>Uttar Pradesh</v>
          </cell>
          <cell r="K64">
            <v>44820</v>
          </cell>
          <cell r="L64">
            <v>45915</v>
          </cell>
          <cell r="M64" t="str">
            <v>Varanasi</v>
          </cell>
          <cell r="N64" t="str">
            <v>Varanasi</v>
          </cell>
          <cell r="O64" t="str">
            <v>Terminated</v>
          </cell>
        </row>
        <row r="65">
          <cell r="D65">
            <v>22633365</v>
          </cell>
          <cell r="E65" t="str">
            <v>SP0748558202</v>
          </cell>
          <cell r="F65" t="str">
            <v>Guddoo kannaujiya</v>
          </cell>
          <cell r="G65" t="str">
            <v>JAYPK7338L</v>
          </cell>
          <cell r="H65" t="str">
            <v>Azamgarh</v>
          </cell>
          <cell r="I65" t="str">
            <v>Uttar Pradesh</v>
          </cell>
          <cell r="J65" t="str">
            <v>Uttar Pradesh</v>
          </cell>
          <cell r="K65">
            <v>44820</v>
          </cell>
          <cell r="L65">
            <v>45915</v>
          </cell>
          <cell r="M65" t="str">
            <v>Azamgarh</v>
          </cell>
          <cell r="N65" t="str">
            <v>Azamgarh</v>
          </cell>
          <cell r="O65" t="str">
            <v>Terminated</v>
          </cell>
        </row>
        <row r="66">
          <cell r="D66">
            <v>22640870</v>
          </cell>
          <cell r="E66" t="str">
            <v>SP0748566749</v>
          </cell>
          <cell r="F66" t="str">
            <v>Shivam Kumar Pandey</v>
          </cell>
          <cell r="G66" t="str">
            <v>AYVPP5239K</v>
          </cell>
          <cell r="H66" t="str">
            <v>Varanasi</v>
          </cell>
          <cell r="I66" t="str">
            <v>Uttar Pradesh</v>
          </cell>
          <cell r="J66" t="str">
            <v>Uttar Pradesh</v>
          </cell>
          <cell r="K66">
            <v>44855</v>
          </cell>
          <cell r="L66">
            <v>45950</v>
          </cell>
          <cell r="M66" t="str">
            <v>Varanasi</v>
          </cell>
          <cell r="N66" t="str">
            <v>Varanasi</v>
          </cell>
          <cell r="O66" t="str">
            <v>Active</v>
          </cell>
        </row>
        <row r="67">
          <cell r="D67">
            <v>22640901</v>
          </cell>
          <cell r="E67" t="str">
            <v>SP0748566760</v>
          </cell>
          <cell r="F67" t="str">
            <v>KAJAL SAHOO</v>
          </cell>
          <cell r="G67" t="str">
            <v>KFLPS2247F</v>
          </cell>
          <cell r="H67" t="str">
            <v>Kasba</v>
          </cell>
          <cell r="I67" t="str">
            <v>West Bengal</v>
          </cell>
          <cell r="J67" t="str">
            <v>West Bengal</v>
          </cell>
          <cell r="K67">
            <v>44855</v>
          </cell>
          <cell r="L67">
            <v>45950</v>
          </cell>
          <cell r="M67" t="str">
            <v>Kasba</v>
          </cell>
          <cell r="N67" t="str">
            <v>Kasba</v>
          </cell>
          <cell r="O67" t="str">
            <v>Active</v>
          </cell>
        </row>
        <row r="68">
          <cell r="D68">
            <v>22640903</v>
          </cell>
          <cell r="E68" t="str">
            <v>SP0748537095</v>
          </cell>
          <cell r="F68" t="str">
            <v>Vachan</v>
          </cell>
          <cell r="G68" t="str">
            <v>AFDPV6653C</v>
          </cell>
          <cell r="H68" t="str">
            <v>Banglore</v>
          </cell>
          <cell r="I68" t="str">
            <v>Mumbai</v>
          </cell>
          <cell r="J68" t="str">
            <v>Mumbai</v>
          </cell>
          <cell r="K68">
            <v>44732</v>
          </cell>
          <cell r="L68">
            <v>45827</v>
          </cell>
          <cell r="M68" t="str">
            <v>Banglore</v>
          </cell>
          <cell r="N68" t="str">
            <v>Banglore</v>
          </cell>
          <cell r="O68" t="str">
            <v>Active</v>
          </cell>
        </row>
        <row r="69">
          <cell r="D69">
            <v>22640904</v>
          </cell>
          <cell r="E69" t="str">
            <v>SP0748566893</v>
          </cell>
          <cell r="F69" t="str">
            <v>RANJIT LENKA</v>
          </cell>
          <cell r="G69" t="str">
            <v>ANRPL7045A</v>
          </cell>
          <cell r="H69" t="str">
            <v>Dankuni</v>
          </cell>
          <cell r="I69" t="str">
            <v>West Bengal</v>
          </cell>
          <cell r="J69" t="str">
            <v>West Bengal</v>
          </cell>
          <cell r="K69">
            <v>44855</v>
          </cell>
          <cell r="L69">
            <v>45950</v>
          </cell>
          <cell r="M69" t="str">
            <v>Dankuni</v>
          </cell>
          <cell r="N69" t="str">
            <v>Dankuni</v>
          </cell>
          <cell r="O69" t="str">
            <v>Active</v>
          </cell>
        </row>
        <row r="70">
          <cell r="D70">
            <v>22672927</v>
          </cell>
          <cell r="E70" t="str">
            <v>SP0748613372</v>
          </cell>
          <cell r="F70" t="str">
            <v>Ramanand Sharma</v>
          </cell>
          <cell r="G70" t="str">
            <v>DHAPS5610G</v>
          </cell>
          <cell r="H70" t="str">
            <v>Bahgalpur</v>
          </cell>
          <cell r="I70" t="str">
            <v>Bihar &amp; Jharkhand</v>
          </cell>
          <cell r="J70" t="str">
            <v>Bihar &amp; Jharkhand</v>
          </cell>
          <cell r="K70">
            <v>45061</v>
          </cell>
          <cell r="L70">
            <v>46156</v>
          </cell>
          <cell r="M70" t="str">
            <v>Bahgalpur</v>
          </cell>
          <cell r="N70" t="str">
            <v>Bahgalpur</v>
          </cell>
          <cell r="O70" t="str">
            <v>Active</v>
          </cell>
        </row>
        <row r="71">
          <cell r="D71">
            <v>22672928</v>
          </cell>
          <cell r="E71" t="str">
            <v>SP0748612942</v>
          </cell>
          <cell r="F71" t="str">
            <v>Mayuri Akash Bedre</v>
          </cell>
          <cell r="G71" t="str">
            <v>EEUPB5214R</v>
          </cell>
          <cell r="H71" t="str">
            <v>Jalna</v>
          </cell>
          <cell r="I71" t="str">
            <v>Maharashtra</v>
          </cell>
          <cell r="J71" t="str">
            <v>Maharashtra</v>
          </cell>
          <cell r="K71">
            <v>45061</v>
          </cell>
          <cell r="L71">
            <v>46156</v>
          </cell>
          <cell r="M71" t="str">
            <v>Jalna</v>
          </cell>
          <cell r="N71" t="str">
            <v>Jalna</v>
          </cell>
          <cell r="O71" t="str">
            <v>Active</v>
          </cell>
        </row>
        <row r="72">
          <cell r="D72">
            <v>22672929</v>
          </cell>
          <cell r="E72" t="str">
            <v>SP0748612924</v>
          </cell>
          <cell r="F72" t="str">
            <v>Rohit Raj</v>
          </cell>
          <cell r="G72" t="str">
            <v>DFIPR9812F</v>
          </cell>
          <cell r="H72" t="str">
            <v>Patna</v>
          </cell>
          <cell r="I72" t="str">
            <v>Bihar &amp; Jharkhand</v>
          </cell>
          <cell r="J72" t="str">
            <v>Bihar &amp; Jharkhand</v>
          </cell>
          <cell r="K72">
            <v>45061</v>
          </cell>
          <cell r="L72">
            <v>46156</v>
          </cell>
          <cell r="M72" t="str">
            <v>Patna</v>
          </cell>
          <cell r="N72" t="str">
            <v>Patna</v>
          </cell>
          <cell r="O72" t="str">
            <v>Active</v>
          </cell>
        </row>
        <row r="73">
          <cell r="D73">
            <v>22672930</v>
          </cell>
          <cell r="E73" t="str">
            <v>SP0748613348</v>
          </cell>
          <cell r="F73" t="str">
            <v>Bipin Kumar</v>
          </cell>
          <cell r="G73" t="str">
            <v>EZHPK8351Q</v>
          </cell>
          <cell r="H73" t="str">
            <v>Begusarai</v>
          </cell>
          <cell r="I73" t="str">
            <v>Bihar &amp; Jharkhand</v>
          </cell>
          <cell r="J73" t="str">
            <v>Bihar &amp; Jharkhand</v>
          </cell>
          <cell r="K73">
            <v>45061</v>
          </cell>
          <cell r="L73">
            <v>46156</v>
          </cell>
          <cell r="M73" t="str">
            <v>Begusarai</v>
          </cell>
          <cell r="N73" t="str">
            <v>Begusarai</v>
          </cell>
          <cell r="O73" t="str">
            <v>Active</v>
          </cell>
        </row>
        <row r="74">
          <cell r="D74">
            <v>22672931</v>
          </cell>
          <cell r="E74" t="str">
            <v>SP0748613330</v>
          </cell>
          <cell r="F74" t="str">
            <v>Gaurav Sagare</v>
          </cell>
          <cell r="G74" t="str">
            <v>NCVPS4019B</v>
          </cell>
          <cell r="H74" t="str">
            <v>Belgavi</v>
          </cell>
          <cell r="I74" t="str">
            <v>Karnataka</v>
          </cell>
          <cell r="J74" t="str">
            <v>Karnataka</v>
          </cell>
          <cell r="K74">
            <v>45061</v>
          </cell>
          <cell r="L74">
            <v>46156</v>
          </cell>
          <cell r="M74" t="str">
            <v>Belgavi</v>
          </cell>
          <cell r="N74" t="str">
            <v>Belgavi</v>
          </cell>
          <cell r="O74" t="str">
            <v>Terminated</v>
          </cell>
        </row>
        <row r="75">
          <cell r="D75">
            <v>22672932</v>
          </cell>
          <cell r="E75" t="str">
            <v>SP0748612935</v>
          </cell>
          <cell r="F75" t="str">
            <v>Sushma Duggal</v>
          </cell>
          <cell r="G75" t="str">
            <v>BZCPD9774L</v>
          </cell>
          <cell r="H75" t="str">
            <v>Bhopal</v>
          </cell>
          <cell r="I75" t="str">
            <v>Bihar &amp; Jharkhand</v>
          </cell>
          <cell r="J75" t="str">
            <v>Bihar &amp; Jharkhand</v>
          </cell>
          <cell r="K75">
            <v>45061</v>
          </cell>
          <cell r="L75">
            <v>46156</v>
          </cell>
          <cell r="M75" t="str">
            <v>Bhopal</v>
          </cell>
          <cell r="N75" t="str">
            <v>Bhopal</v>
          </cell>
          <cell r="O75" t="str">
            <v>Active</v>
          </cell>
        </row>
        <row r="76">
          <cell r="D76">
            <v>22675342</v>
          </cell>
          <cell r="E76" t="str">
            <v>SP0748613331</v>
          </cell>
          <cell r="F76" t="str">
            <v>Shah Priti</v>
          </cell>
          <cell r="G76" t="str">
            <v>OVQPS1460H</v>
          </cell>
          <cell r="H76" t="str">
            <v>Jalandhar</v>
          </cell>
          <cell r="I76" t="str">
            <v>Punjab</v>
          </cell>
          <cell r="J76" t="str">
            <v>Punjab</v>
          </cell>
          <cell r="K76">
            <v>45061</v>
          </cell>
          <cell r="L76">
            <v>46156</v>
          </cell>
          <cell r="M76" t="str">
            <v>Jalandhar</v>
          </cell>
          <cell r="N76" t="str">
            <v>Jalandhar</v>
          </cell>
          <cell r="O76" t="str">
            <v>Active</v>
          </cell>
        </row>
        <row r="77">
          <cell r="D77">
            <v>22676624</v>
          </cell>
          <cell r="E77" t="str">
            <v>SP0748612676</v>
          </cell>
          <cell r="F77" t="str">
            <v>Adhip Mallick</v>
          </cell>
          <cell r="G77" t="str">
            <v>BNKPM6531Q</v>
          </cell>
          <cell r="H77" t="str">
            <v>Garia</v>
          </cell>
          <cell r="I77" t="str">
            <v>West Bengal</v>
          </cell>
          <cell r="J77" t="str">
            <v>West Bengal</v>
          </cell>
          <cell r="K77">
            <v>45061</v>
          </cell>
          <cell r="L77">
            <v>46156</v>
          </cell>
          <cell r="M77" t="str">
            <v>Garia</v>
          </cell>
          <cell r="N77" t="str">
            <v>Garia</v>
          </cell>
          <cell r="O77" t="str">
            <v>Active</v>
          </cell>
        </row>
        <row r="78">
          <cell r="D78">
            <v>22676625</v>
          </cell>
          <cell r="E78" t="str">
            <v>SP0748612896</v>
          </cell>
          <cell r="F78" t="str">
            <v>DIVYA SAWANT</v>
          </cell>
          <cell r="G78" t="str">
            <v>LIIPS3168Q</v>
          </cell>
          <cell r="H78" t="str">
            <v>Vijayapur</v>
          </cell>
          <cell r="I78" t="str">
            <v>Maharashtra</v>
          </cell>
          <cell r="J78" t="str">
            <v>Maharashtra</v>
          </cell>
          <cell r="K78">
            <v>45061</v>
          </cell>
          <cell r="L78">
            <v>46156</v>
          </cell>
          <cell r="M78" t="str">
            <v>Vijayapur</v>
          </cell>
          <cell r="N78" t="str">
            <v>Vijayapur</v>
          </cell>
          <cell r="O78" t="str">
            <v>Active</v>
          </cell>
        </row>
        <row r="79">
          <cell r="D79">
            <v>22676626</v>
          </cell>
          <cell r="E79" t="str">
            <v>SP0748612923</v>
          </cell>
          <cell r="F79" t="str">
            <v>Rabindra Kar</v>
          </cell>
          <cell r="G79" t="str">
            <v>ARUPK9735H</v>
          </cell>
          <cell r="H79" t="str">
            <v>Howrah</v>
          </cell>
          <cell r="I79" t="str">
            <v>West Bengal</v>
          </cell>
          <cell r="J79" t="str">
            <v>West Bengal</v>
          </cell>
          <cell r="K79">
            <v>45061</v>
          </cell>
          <cell r="L79">
            <v>46156</v>
          </cell>
          <cell r="M79" t="str">
            <v>Howrah</v>
          </cell>
          <cell r="N79" t="str">
            <v>Howrah</v>
          </cell>
          <cell r="O79" t="str">
            <v>Active</v>
          </cell>
        </row>
        <row r="80">
          <cell r="D80">
            <v>22679546</v>
          </cell>
          <cell r="E80" t="str">
            <v>SP0748619186</v>
          </cell>
          <cell r="F80" t="str">
            <v>Monthon Dey</v>
          </cell>
          <cell r="G80" t="str">
            <v>BQAPD1978H</v>
          </cell>
          <cell r="H80" t="str">
            <v>NAGAON</v>
          </cell>
          <cell r="I80" t="str">
            <v>West Bengal</v>
          </cell>
          <cell r="J80" t="str">
            <v>West Bengal</v>
          </cell>
          <cell r="K80">
            <v>45050</v>
          </cell>
          <cell r="L80">
            <v>46145</v>
          </cell>
          <cell r="M80" t="str">
            <v>NAGAON</v>
          </cell>
          <cell r="N80" t="str">
            <v>NAGAON</v>
          </cell>
          <cell r="O80" t="str">
            <v>Terminated</v>
          </cell>
        </row>
        <row r="81">
          <cell r="D81">
            <v>22679547</v>
          </cell>
          <cell r="E81" t="str">
            <v>SP0748614898</v>
          </cell>
          <cell r="F81" t="str">
            <v>Sachin Somnath Adagale</v>
          </cell>
          <cell r="G81" t="str">
            <v>BVHPA6183K</v>
          </cell>
          <cell r="H81" t="str">
            <v>Pune</v>
          </cell>
          <cell r="I81" t="str">
            <v>Maharashtra</v>
          </cell>
          <cell r="J81" t="str">
            <v>Maharashtra</v>
          </cell>
          <cell r="K81">
            <v>45062</v>
          </cell>
          <cell r="L81">
            <v>46157</v>
          </cell>
          <cell r="M81" t="str">
            <v>Pune</v>
          </cell>
          <cell r="N81" t="str">
            <v>Pune</v>
          </cell>
          <cell r="O81" t="str">
            <v>Active</v>
          </cell>
        </row>
        <row r="82">
          <cell r="D82">
            <v>22679548</v>
          </cell>
          <cell r="E82" t="str">
            <v>SP0748617934</v>
          </cell>
          <cell r="F82" t="str">
            <v>Girishkumar J Gori</v>
          </cell>
          <cell r="G82" t="str">
            <v>BINPG1146F</v>
          </cell>
          <cell r="H82" t="str">
            <v>Jalandhar</v>
          </cell>
          <cell r="I82" t="str">
            <v>Punjab</v>
          </cell>
          <cell r="J82" t="str">
            <v>Punjab</v>
          </cell>
          <cell r="K82">
            <v>45055</v>
          </cell>
          <cell r="L82">
            <v>46150</v>
          </cell>
          <cell r="M82" t="str">
            <v>Jalandhar</v>
          </cell>
          <cell r="N82" t="str">
            <v>Jalandhar</v>
          </cell>
          <cell r="O82" t="str">
            <v>Active</v>
          </cell>
        </row>
        <row r="83">
          <cell r="D83">
            <v>22679551</v>
          </cell>
          <cell r="E83" t="str">
            <v>SP0748612943</v>
          </cell>
          <cell r="F83" t="str">
            <v>Saiyad Afriddin Samsuddin</v>
          </cell>
          <cell r="G83" t="str">
            <v>LOIPS8629J</v>
          </cell>
          <cell r="H83" t="str">
            <v>Surat</v>
          </cell>
          <cell r="I83" t="str">
            <v>Gujarat</v>
          </cell>
          <cell r="J83" t="str">
            <v>Gujarat</v>
          </cell>
          <cell r="K83">
            <v>45061</v>
          </cell>
          <cell r="L83">
            <v>46156</v>
          </cell>
          <cell r="M83" t="str">
            <v>Surat</v>
          </cell>
          <cell r="N83" t="str">
            <v>Surat</v>
          </cell>
          <cell r="O83" t="str">
            <v>Active</v>
          </cell>
        </row>
        <row r="84">
          <cell r="D84">
            <v>22689100</v>
          </cell>
          <cell r="E84" t="str">
            <v>SP0748646862</v>
          </cell>
          <cell r="F84" t="str">
            <v>Saiyed Faizanali Shahidali</v>
          </cell>
          <cell r="G84" t="str">
            <v>EJYPS1934N</v>
          </cell>
          <cell r="H84" t="str">
            <v>Mumbai-Andheri</v>
          </cell>
          <cell r="I84" t="str">
            <v>Mumbai</v>
          </cell>
          <cell r="J84" t="str">
            <v>Mumbai</v>
          </cell>
          <cell r="K84">
            <v>45156</v>
          </cell>
          <cell r="L84">
            <v>46251</v>
          </cell>
          <cell r="M84" t="str">
            <v>Mumbai-Andheri</v>
          </cell>
          <cell r="N84" t="str">
            <v>Mumbai-Andheri</v>
          </cell>
          <cell r="O84" t="str">
            <v>Active</v>
          </cell>
        </row>
        <row r="85">
          <cell r="D85">
            <v>22689098</v>
          </cell>
          <cell r="E85" t="str">
            <v>SP0748646864</v>
          </cell>
          <cell r="F85" t="str">
            <v>Akshay Raj</v>
          </cell>
          <cell r="G85" t="str">
            <v>AVBPR1992A</v>
          </cell>
          <cell r="H85" t="str">
            <v>Patna</v>
          </cell>
          <cell r="I85" t="str">
            <v>Bihar &amp; Jharkhand</v>
          </cell>
          <cell r="J85" t="str">
            <v>Bihar &amp; Jharkhand</v>
          </cell>
          <cell r="K85">
            <v>45156</v>
          </cell>
          <cell r="L85">
            <v>46251</v>
          </cell>
          <cell r="M85" t="str">
            <v>Patna</v>
          </cell>
          <cell r="N85" t="str">
            <v>Patna</v>
          </cell>
          <cell r="O85" t="str">
            <v>Active</v>
          </cell>
        </row>
        <row r="86">
          <cell r="D86">
            <v>22689101</v>
          </cell>
          <cell r="E86" t="str">
            <v>SP0748646860</v>
          </cell>
          <cell r="F86" t="str">
            <v>Gaurang Naginbhai Motivaras</v>
          </cell>
          <cell r="G86" t="str">
            <v>CGDPM2463A</v>
          </cell>
          <cell r="H86" t="str">
            <v>Vadodara</v>
          </cell>
          <cell r="I86" t="str">
            <v>Gujarat</v>
          </cell>
          <cell r="J86" t="str">
            <v>Gujarat</v>
          </cell>
          <cell r="K86">
            <v>45156</v>
          </cell>
          <cell r="L86">
            <v>46251</v>
          </cell>
          <cell r="M86" t="str">
            <v>Vadodara</v>
          </cell>
          <cell r="N86" t="str">
            <v>Vadodara</v>
          </cell>
          <cell r="O86" t="str">
            <v>Active</v>
          </cell>
        </row>
        <row r="87">
          <cell r="D87">
            <v>22689097</v>
          </cell>
          <cell r="E87" t="str">
            <v>SP0748646865</v>
          </cell>
          <cell r="F87" t="str">
            <v>OM PRAKASH SINGH</v>
          </cell>
          <cell r="G87" t="str">
            <v>JCIPS3696M</v>
          </cell>
          <cell r="H87" t="str">
            <v>Hajipur</v>
          </cell>
          <cell r="I87" t="str">
            <v>Bihar &amp; Jharkhand</v>
          </cell>
          <cell r="J87" t="str">
            <v>Bihar &amp; Jharkhand</v>
          </cell>
          <cell r="K87">
            <v>45156</v>
          </cell>
          <cell r="L87">
            <v>46251</v>
          </cell>
          <cell r="M87" t="str">
            <v>Hajipur</v>
          </cell>
          <cell r="N87" t="str">
            <v>Hajipur</v>
          </cell>
          <cell r="O87" t="str">
            <v>Active</v>
          </cell>
        </row>
        <row r="88">
          <cell r="D88">
            <v>22689125</v>
          </cell>
          <cell r="E88" t="str">
            <v>SP0748646822</v>
          </cell>
          <cell r="F88" t="str">
            <v>POOJA KARN</v>
          </cell>
          <cell r="G88" t="str">
            <v>HJSPK4266E</v>
          </cell>
          <cell r="H88" t="str">
            <v>Muzaffarpur</v>
          </cell>
          <cell r="I88" t="str">
            <v>Bihar &amp; Jharkhand</v>
          </cell>
          <cell r="J88" t="str">
            <v>Bihar &amp; Jharkhand</v>
          </cell>
          <cell r="K88">
            <v>45156</v>
          </cell>
          <cell r="L88">
            <v>46251</v>
          </cell>
          <cell r="M88" t="str">
            <v>Muzaffarpur</v>
          </cell>
          <cell r="N88" t="str">
            <v>Muzaffarpur</v>
          </cell>
          <cell r="O88" t="str">
            <v>Active</v>
          </cell>
        </row>
        <row r="89">
          <cell r="D89">
            <v>22689126</v>
          </cell>
          <cell r="E89" t="str">
            <v>SP0748646921</v>
          </cell>
          <cell r="F89" t="str">
            <v>Govind Chandra Arya</v>
          </cell>
          <cell r="G89" t="str">
            <v>CTCPA7827G</v>
          </cell>
          <cell r="H89" t="str">
            <v>Haldwani</v>
          </cell>
          <cell r="I89" t="str">
            <v>Uttar Pradesh</v>
          </cell>
          <cell r="J89" t="str">
            <v>Uttar Pradesh</v>
          </cell>
          <cell r="K89">
            <v>45156</v>
          </cell>
          <cell r="L89">
            <v>46251</v>
          </cell>
          <cell r="M89" t="str">
            <v>Haldwani</v>
          </cell>
          <cell r="N89" t="str">
            <v>Haldwani</v>
          </cell>
          <cell r="O89" t="str">
            <v>Active</v>
          </cell>
        </row>
        <row r="90">
          <cell r="D90">
            <v>22690619</v>
          </cell>
          <cell r="E90" t="str">
            <v>SP0748613333</v>
          </cell>
          <cell r="F90" t="str">
            <v>Vaghela Kanjibhai Rameshbhai</v>
          </cell>
          <cell r="G90" t="str">
            <v>ARIPV3154H</v>
          </cell>
          <cell r="H90" t="str">
            <v>Ahmedabad</v>
          </cell>
          <cell r="I90" t="str">
            <v>Gujarat</v>
          </cell>
          <cell r="J90" t="str">
            <v>Gujarat</v>
          </cell>
          <cell r="K90">
            <v>45061</v>
          </cell>
          <cell r="L90">
            <v>46156</v>
          </cell>
          <cell r="M90" t="str">
            <v>Ahmedabad</v>
          </cell>
          <cell r="N90" t="str">
            <v>Ahmedabad</v>
          </cell>
          <cell r="O90" t="str">
            <v>Active</v>
          </cell>
        </row>
        <row r="91">
          <cell r="D91">
            <v>22696544</v>
          </cell>
          <cell r="E91" t="str">
            <v>SP0748659342</v>
          </cell>
          <cell r="F91" t="str">
            <v>Jitendra Singh</v>
          </cell>
          <cell r="G91" t="str">
            <v>EZOPS5070R</v>
          </cell>
          <cell r="H91" t="str">
            <v>Delhi</v>
          </cell>
          <cell r="I91" t="str">
            <v>NCR</v>
          </cell>
          <cell r="J91" t="str">
            <v>NCR</v>
          </cell>
          <cell r="K91">
            <v>45188</v>
          </cell>
          <cell r="L91">
            <v>46283</v>
          </cell>
          <cell r="M91" t="str">
            <v>Delhi</v>
          </cell>
          <cell r="N91" t="str">
            <v>Delhi</v>
          </cell>
          <cell r="O91" t="str">
            <v>Active</v>
          </cell>
        </row>
        <row r="92">
          <cell r="D92">
            <v>22578566</v>
          </cell>
          <cell r="E92" t="str">
            <v>SP0380372503</v>
          </cell>
          <cell r="F92" t="str">
            <v>Harini L</v>
          </cell>
          <cell r="G92" t="str">
            <v>AHBPL0997R</v>
          </cell>
          <cell r="H92" t="str">
            <v>Karnataka</v>
          </cell>
          <cell r="I92" t="str">
            <v>Karnataka</v>
          </cell>
          <cell r="J92" t="str">
            <v>Karnataka</v>
          </cell>
          <cell r="K92">
            <v>44892</v>
          </cell>
          <cell r="L92">
            <v>45987</v>
          </cell>
          <cell r="M92" t="str">
            <v>Karnataka</v>
          </cell>
          <cell r="N92" t="str">
            <v>Karnataka</v>
          </cell>
          <cell r="O92" t="str">
            <v>Terminated</v>
          </cell>
        </row>
        <row r="93">
          <cell r="D93">
            <v>22578568</v>
          </cell>
          <cell r="E93" t="str">
            <v>SP0380129253</v>
          </cell>
          <cell r="F93" t="str">
            <v>Sumathi M</v>
          </cell>
          <cell r="G93" t="str">
            <v>CYWPS5895K</v>
          </cell>
          <cell r="H93" t="str">
            <v>Andhra pradesh</v>
          </cell>
          <cell r="I93" t="str">
            <v>Andhra Pradesh</v>
          </cell>
          <cell r="J93" t="str">
            <v>Andhra Pradesh</v>
          </cell>
          <cell r="K93">
            <v>44783</v>
          </cell>
          <cell r="L93">
            <v>45878</v>
          </cell>
          <cell r="M93" t="str">
            <v>Andhra pradesh</v>
          </cell>
          <cell r="N93" t="str">
            <v>Andhra pradesh</v>
          </cell>
          <cell r="O93" t="str">
            <v>Active</v>
          </cell>
        </row>
        <row r="94">
          <cell r="D94">
            <v>22578572</v>
          </cell>
          <cell r="E94" t="str">
            <v>SP0380130246</v>
          </cell>
          <cell r="F94" t="str">
            <v>Manjula R</v>
          </cell>
          <cell r="G94" t="str">
            <v>BGVPM0259H</v>
          </cell>
          <cell r="H94" t="str">
            <v>Dehradun</v>
          </cell>
          <cell r="I94" t="str">
            <v>Uttar Pradesh</v>
          </cell>
          <cell r="J94" t="str">
            <v>Uttar Pradesh</v>
          </cell>
          <cell r="K94">
            <v>44795</v>
          </cell>
          <cell r="L94">
            <v>45890</v>
          </cell>
          <cell r="M94" t="str">
            <v>Dehradun</v>
          </cell>
          <cell r="N94" t="str">
            <v>Dehradun</v>
          </cell>
          <cell r="O94" t="str">
            <v>Active</v>
          </cell>
        </row>
        <row r="95">
          <cell r="D95">
            <v>22578574</v>
          </cell>
          <cell r="E95" t="str">
            <v>SP0380372414</v>
          </cell>
          <cell r="F95" t="str">
            <v>Rameshkumar</v>
          </cell>
          <cell r="G95" t="str">
            <v>BBKPR4928N</v>
          </cell>
          <cell r="H95" t="str">
            <v>Bhilai</v>
          </cell>
          <cell r="I95" t="str">
            <v>Madhya Pradesh</v>
          </cell>
          <cell r="J95" t="str">
            <v>Madhya Pradesh</v>
          </cell>
          <cell r="K95">
            <v>44892</v>
          </cell>
          <cell r="L95">
            <v>45987</v>
          </cell>
          <cell r="M95" t="str">
            <v>Bhilai</v>
          </cell>
          <cell r="N95" t="str">
            <v>Bhilai</v>
          </cell>
          <cell r="O95" t="str">
            <v>Active</v>
          </cell>
        </row>
        <row r="96">
          <cell r="D96">
            <v>22578583</v>
          </cell>
          <cell r="E96" t="str">
            <v>SP0380130245</v>
          </cell>
          <cell r="F96" t="str">
            <v>Shobha K</v>
          </cell>
          <cell r="G96" t="str">
            <v>BQQPS3682B</v>
          </cell>
          <cell r="H96" t="str">
            <v>Ghaziabad</v>
          </cell>
          <cell r="I96" t="str">
            <v>NCR</v>
          </cell>
          <cell r="J96" t="str">
            <v>NCR</v>
          </cell>
          <cell r="K96">
            <v>44795</v>
          </cell>
          <cell r="L96">
            <v>45890</v>
          </cell>
          <cell r="M96" t="str">
            <v>Ghaziabad</v>
          </cell>
          <cell r="N96" t="str">
            <v>Ghaziabad</v>
          </cell>
          <cell r="O96" t="str">
            <v>Active</v>
          </cell>
        </row>
        <row r="97">
          <cell r="D97">
            <v>22578589</v>
          </cell>
          <cell r="E97" t="str">
            <v>SP0380129254</v>
          </cell>
          <cell r="F97" t="str">
            <v>Hema P</v>
          </cell>
          <cell r="G97" t="str">
            <v>ADPPC9297D</v>
          </cell>
          <cell r="H97" t="str">
            <v>Uttarpradesh</v>
          </cell>
          <cell r="I97" t="str">
            <v>Uttar Pradesh</v>
          </cell>
          <cell r="J97" t="str">
            <v>Uttar Pradesh</v>
          </cell>
          <cell r="K97">
            <v>44783</v>
          </cell>
          <cell r="L97">
            <v>45878</v>
          </cell>
          <cell r="M97" t="str">
            <v>Uttarpradesh</v>
          </cell>
          <cell r="N97" t="str">
            <v>Uttarpradesh</v>
          </cell>
          <cell r="O97" t="str">
            <v>Active</v>
          </cell>
        </row>
        <row r="98">
          <cell r="D98">
            <v>22578591</v>
          </cell>
          <cell r="E98" t="str">
            <v>SP0380372609</v>
          </cell>
          <cell r="F98" t="str">
            <v>Saddam Hussain Moge</v>
          </cell>
          <cell r="G98" t="str">
            <v>CBKPM3511R</v>
          </cell>
          <cell r="H98" t="str">
            <v>Delhi</v>
          </cell>
          <cell r="I98" t="str">
            <v>NCR</v>
          </cell>
          <cell r="J98" t="str">
            <v>NCR</v>
          </cell>
          <cell r="K98">
            <v>44892</v>
          </cell>
          <cell r="L98">
            <v>45987</v>
          </cell>
          <cell r="M98" t="str">
            <v>Delhi</v>
          </cell>
          <cell r="N98" t="str">
            <v>Delhi</v>
          </cell>
          <cell r="O98" t="str">
            <v>Terminated</v>
          </cell>
        </row>
        <row r="99">
          <cell r="D99">
            <v>22579237</v>
          </cell>
          <cell r="E99" t="str">
            <v>SP0380372507</v>
          </cell>
          <cell r="F99" t="str">
            <v>Vanitha V</v>
          </cell>
          <cell r="G99" t="str">
            <v>AGNPV3076E</v>
          </cell>
          <cell r="H99" t="str">
            <v>Tamilnadu</v>
          </cell>
          <cell r="I99" t="str">
            <v>Tamil Nadu</v>
          </cell>
          <cell r="J99" t="str">
            <v>Tamil Nadu</v>
          </cell>
          <cell r="K99">
            <v>44892</v>
          </cell>
          <cell r="L99">
            <v>45987</v>
          </cell>
          <cell r="M99" t="str">
            <v>Tamilnadu</v>
          </cell>
          <cell r="N99" t="str">
            <v>Tamilnadu</v>
          </cell>
          <cell r="O99" t="str">
            <v>Terminated</v>
          </cell>
        </row>
        <row r="100">
          <cell r="D100">
            <v>22579240</v>
          </cell>
          <cell r="E100" t="str">
            <v>SP0380372509</v>
          </cell>
          <cell r="F100" t="str">
            <v>Monisha R</v>
          </cell>
          <cell r="G100" t="str">
            <v>FREPM4507E</v>
          </cell>
          <cell r="H100" t="str">
            <v>Karnataka</v>
          </cell>
          <cell r="I100" t="str">
            <v>Karnataka</v>
          </cell>
          <cell r="J100" t="str">
            <v>Karnataka</v>
          </cell>
          <cell r="K100">
            <v>44892</v>
          </cell>
          <cell r="L100">
            <v>45987</v>
          </cell>
          <cell r="M100" t="str">
            <v>Karnataka</v>
          </cell>
          <cell r="N100" t="str">
            <v>Karnataka</v>
          </cell>
          <cell r="O100" t="str">
            <v>Active</v>
          </cell>
        </row>
        <row r="101">
          <cell r="D101">
            <v>22602441</v>
          </cell>
          <cell r="E101" t="str">
            <v>SP0380484117</v>
          </cell>
          <cell r="F101" t="str">
            <v>ARATI KANADE</v>
          </cell>
          <cell r="G101" t="str">
            <v>ATRPA1198F</v>
          </cell>
          <cell r="H101" t="str">
            <v>Pune</v>
          </cell>
          <cell r="I101" t="str">
            <v>Maharashtra</v>
          </cell>
          <cell r="J101" t="str">
            <v>Maharashtra</v>
          </cell>
          <cell r="K101">
            <v>44472</v>
          </cell>
          <cell r="L101">
            <v>45567</v>
          </cell>
          <cell r="M101" t="str">
            <v>Pune</v>
          </cell>
          <cell r="N101" t="str">
            <v>Pune</v>
          </cell>
          <cell r="O101" t="str">
            <v>Terminated</v>
          </cell>
        </row>
        <row r="102">
          <cell r="D102">
            <v>22616902</v>
          </cell>
          <cell r="E102" t="str">
            <v>SP0380129251</v>
          </cell>
          <cell r="F102" t="str">
            <v>B SRINIVASAN</v>
          </cell>
          <cell r="G102" t="str">
            <v>AUXPS6126Q</v>
          </cell>
          <cell r="H102" t="str">
            <v>Kochi</v>
          </cell>
          <cell r="I102" t="str">
            <v>Karnataka</v>
          </cell>
          <cell r="J102" t="str">
            <v>Karnataka</v>
          </cell>
          <cell r="K102">
            <v>44783</v>
          </cell>
          <cell r="L102">
            <v>45878</v>
          </cell>
          <cell r="M102" t="str">
            <v>Kochi</v>
          </cell>
          <cell r="N102" t="str">
            <v>Kochi</v>
          </cell>
          <cell r="O102" t="str">
            <v>Active</v>
          </cell>
        </row>
        <row r="103">
          <cell r="D103">
            <v>22623115</v>
          </cell>
          <cell r="E103" t="str">
            <v>SP0380130244</v>
          </cell>
          <cell r="F103" t="str">
            <v>Jayakumar</v>
          </cell>
          <cell r="G103" t="str">
            <v>AHVPJ0628B</v>
          </cell>
          <cell r="H103" t="str">
            <v>Hyderabad</v>
          </cell>
          <cell r="I103" t="str">
            <v>Andhra Pradesh</v>
          </cell>
          <cell r="J103" t="str">
            <v>Andhra Pradesh</v>
          </cell>
          <cell r="K103">
            <v>44795</v>
          </cell>
          <cell r="L103">
            <v>45890</v>
          </cell>
          <cell r="M103" t="str">
            <v>Hyderabad</v>
          </cell>
          <cell r="N103" t="str">
            <v>Hyderabad</v>
          </cell>
          <cell r="O103" t="str">
            <v>Active</v>
          </cell>
        </row>
        <row r="104">
          <cell r="D104">
            <v>22689001</v>
          </cell>
          <cell r="E104" t="str">
            <v>SP0380537507</v>
          </cell>
          <cell r="F104" t="str">
            <v>Arvind. S</v>
          </cell>
          <cell r="G104" t="str">
            <v>HPCPS7084N</v>
          </cell>
          <cell r="H104" t="str">
            <v>Chennai</v>
          </cell>
          <cell r="I104" t="str">
            <v>Tamil Nadu</v>
          </cell>
          <cell r="J104" t="str">
            <v>Tamil Nadu</v>
          </cell>
          <cell r="K104">
            <v>44734</v>
          </cell>
          <cell r="L104">
            <v>45829</v>
          </cell>
          <cell r="M104" t="str">
            <v>Chennai</v>
          </cell>
          <cell r="N104" t="str">
            <v>Chennai</v>
          </cell>
          <cell r="O104" t="str">
            <v>Active</v>
          </cell>
        </row>
        <row r="105">
          <cell r="D105">
            <v>22504262</v>
          </cell>
          <cell r="E105" t="str">
            <v>SP0422306969</v>
          </cell>
          <cell r="F105" t="str">
            <v>Balasaheb Shantinath Bhoje</v>
          </cell>
          <cell r="G105" t="str">
            <v>AOGPB5903H</v>
          </cell>
          <cell r="H105" t="str">
            <v>Bangalore</v>
          </cell>
          <cell r="I105" t="str">
            <v>Karnataka</v>
          </cell>
          <cell r="J105" t="str">
            <v>Karnataka</v>
          </cell>
          <cell r="K105">
            <v>44529</v>
          </cell>
          <cell r="L105">
            <v>46719</v>
          </cell>
          <cell r="M105" t="str">
            <v>Bangalore</v>
          </cell>
          <cell r="N105" t="str">
            <v>Bangalore</v>
          </cell>
          <cell r="O105" t="str">
            <v>Active</v>
          </cell>
        </row>
        <row r="106">
          <cell r="D106">
            <v>22504277</v>
          </cell>
          <cell r="E106" t="str">
            <v>SP0422399258</v>
          </cell>
          <cell r="F106" t="str">
            <v>SHILPA KALYANSHETTI</v>
          </cell>
          <cell r="G106" t="str">
            <v>BKMPS2354C</v>
          </cell>
          <cell r="H106" t="str">
            <v>Bangalore</v>
          </cell>
          <cell r="I106" t="str">
            <v>Karnataka</v>
          </cell>
          <cell r="J106" t="str">
            <v>Karnataka</v>
          </cell>
          <cell r="K106">
            <v>45025</v>
          </cell>
          <cell r="L106">
            <v>46120</v>
          </cell>
          <cell r="M106" t="str">
            <v>Bangalore</v>
          </cell>
          <cell r="N106" t="str">
            <v>Bangalore</v>
          </cell>
          <cell r="O106" t="str">
            <v>Active</v>
          </cell>
        </row>
        <row r="107">
          <cell r="D107">
            <v>22504265</v>
          </cell>
          <cell r="E107" t="str">
            <v>SP0422310692</v>
          </cell>
          <cell r="F107" t="str">
            <v>Arunakumara C</v>
          </cell>
          <cell r="G107" t="str">
            <v>BBRPC1709F</v>
          </cell>
          <cell r="H107" t="str">
            <v>Bangalore</v>
          </cell>
          <cell r="I107" t="str">
            <v>Karnataka</v>
          </cell>
          <cell r="J107" t="str">
            <v>Karnataka</v>
          </cell>
          <cell r="K107">
            <v>44549</v>
          </cell>
          <cell r="L107">
            <v>45644</v>
          </cell>
          <cell r="M107" t="str">
            <v>Bangalore</v>
          </cell>
          <cell r="N107" t="str">
            <v>Bangalore</v>
          </cell>
          <cell r="O107" t="str">
            <v>Terminated</v>
          </cell>
        </row>
        <row r="108">
          <cell r="D108">
            <v>22504266</v>
          </cell>
          <cell r="E108" t="str">
            <v>SP0422173370</v>
          </cell>
          <cell r="F108" t="str">
            <v>KRISHNA DEVANGOL</v>
          </cell>
          <cell r="G108" t="str">
            <v>CATPD2212C</v>
          </cell>
          <cell r="H108" t="str">
            <v>Bangalore</v>
          </cell>
          <cell r="I108" t="str">
            <v>Karnataka</v>
          </cell>
          <cell r="J108" t="str">
            <v>Karnataka</v>
          </cell>
          <cell r="K108">
            <v>45040</v>
          </cell>
          <cell r="L108">
            <v>46135</v>
          </cell>
          <cell r="M108" t="str">
            <v>Bangalore</v>
          </cell>
          <cell r="N108" t="str">
            <v>Bangalore</v>
          </cell>
          <cell r="O108" t="str">
            <v>Active</v>
          </cell>
        </row>
        <row r="109">
          <cell r="D109">
            <v>22504272</v>
          </cell>
          <cell r="E109" t="str">
            <v>SP0422315478</v>
          </cell>
          <cell r="F109" t="str">
            <v>Ravikumar M Patil</v>
          </cell>
          <cell r="G109" t="str">
            <v>BZNPP6757Q</v>
          </cell>
          <cell r="H109" t="str">
            <v>Bangalore</v>
          </cell>
          <cell r="I109" t="str">
            <v>Karnataka</v>
          </cell>
          <cell r="J109" t="str">
            <v>Karnataka</v>
          </cell>
          <cell r="K109">
            <v>44583</v>
          </cell>
          <cell r="L109">
            <v>45678</v>
          </cell>
          <cell r="M109" t="str">
            <v>Bangalore</v>
          </cell>
          <cell r="N109" t="str">
            <v>Bangalore</v>
          </cell>
          <cell r="O109" t="str">
            <v>Terminated</v>
          </cell>
        </row>
        <row r="110">
          <cell r="D110">
            <v>22504274</v>
          </cell>
          <cell r="E110" t="str">
            <v>SP0422307969</v>
          </cell>
          <cell r="F110" t="str">
            <v>Roopali Ningappa Khot</v>
          </cell>
          <cell r="G110" t="str">
            <v>ENQPK8384A</v>
          </cell>
          <cell r="H110" t="str">
            <v>Bangalore</v>
          </cell>
          <cell r="I110" t="str">
            <v>Karnataka</v>
          </cell>
          <cell r="J110" t="str">
            <v>Karnataka</v>
          </cell>
          <cell r="K110">
            <v>44534</v>
          </cell>
          <cell r="L110">
            <v>46724</v>
          </cell>
          <cell r="M110" t="str">
            <v>Bangalore</v>
          </cell>
          <cell r="N110" t="str">
            <v>Bangalore</v>
          </cell>
          <cell r="O110" t="str">
            <v>Active</v>
          </cell>
        </row>
        <row r="111">
          <cell r="D111">
            <v>22504275</v>
          </cell>
          <cell r="E111" t="str">
            <v>SP0422307694</v>
          </cell>
          <cell r="F111" t="str">
            <v>Savitha Bai J</v>
          </cell>
          <cell r="G111" t="str">
            <v>BCOPB5001P</v>
          </cell>
          <cell r="H111" t="str">
            <v>Bangalore</v>
          </cell>
          <cell r="I111" t="str">
            <v>Karnataka</v>
          </cell>
          <cell r="J111" t="str">
            <v>Karnataka</v>
          </cell>
          <cell r="K111">
            <v>44533</v>
          </cell>
          <cell r="L111">
            <v>45628</v>
          </cell>
          <cell r="M111" t="str">
            <v>Bangalore</v>
          </cell>
          <cell r="N111" t="str">
            <v>Bangalore</v>
          </cell>
          <cell r="O111" t="str">
            <v>Terminated</v>
          </cell>
        </row>
        <row r="112">
          <cell r="D112">
            <v>22504278</v>
          </cell>
          <cell r="E112" t="str">
            <v>SP0422361262</v>
          </cell>
          <cell r="F112" t="str">
            <v>Soujanya</v>
          </cell>
          <cell r="G112" t="str">
            <v>DTCPS4014J</v>
          </cell>
          <cell r="H112" t="str">
            <v>Bangalore</v>
          </cell>
          <cell r="I112" t="str">
            <v>Karnataka</v>
          </cell>
          <cell r="J112" t="str">
            <v>Karnataka</v>
          </cell>
          <cell r="K112">
            <v>44841</v>
          </cell>
          <cell r="L112">
            <v>45936</v>
          </cell>
          <cell r="M112" t="str">
            <v>Bangalore</v>
          </cell>
          <cell r="N112" t="str">
            <v>Bangalore</v>
          </cell>
          <cell r="O112" t="str">
            <v>Active</v>
          </cell>
        </row>
        <row r="113">
          <cell r="D113">
            <v>22583213</v>
          </cell>
          <cell r="E113" t="str">
            <v>SP0155482146</v>
          </cell>
          <cell r="F113" t="str">
            <v>Hitesh B Panchal</v>
          </cell>
          <cell r="G113" t="str">
            <v>DVHPP8948B</v>
          </cell>
          <cell r="H113" t="str">
            <v>Surat</v>
          </cell>
          <cell r="I113" t="str">
            <v>Gujarat</v>
          </cell>
          <cell r="J113" t="str">
            <v>Gujarat</v>
          </cell>
          <cell r="K113">
            <v>44464</v>
          </cell>
          <cell r="L113">
            <v>45559</v>
          </cell>
          <cell r="M113" t="str">
            <v>Surat</v>
          </cell>
          <cell r="N113" t="str">
            <v>Surat</v>
          </cell>
          <cell r="O113" t="str">
            <v>Terminated</v>
          </cell>
        </row>
        <row r="114">
          <cell r="D114">
            <v>22585513</v>
          </cell>
          <cell r="E114" t="str">
            <v>SP0155237583</v>
          </cell>
          <cell r="F114" t="str">
            <v>Arelli Prasad</v>
          </cell>
          <cell r="G114" t="str">
            <v>AUIPA2728P</v>
          </cell>
          <cell r="H114" t="str">
            <v>Nagpur</v>
          </cell>
          <cell r="I114" t="str">
            <v>NCR</v>
          </cell>
          <cell r="J114" t="str">
            <v>NCR</v>
          </cell>
          <cell r="K114">
            <v>44169</v>
          </cell>
          <cell r="L114">
            <v>46359</v>
          </cell>
          <cell r="M114" t="str">
            <v>Nagpur</v>
          </cell>
          <cell r="N114" t="str">
            <v>Nagpur</v>
          </cell>
          <cell r="O114" t="str">
            <v>Active</v>
          </cell>
        </row>
        <row r="115">
          <cell r="D115">
            <v>22594644</v>
          </cell>
          <cell r="E115" t="str">
            <v>SP0155257091</v>
          </cell>
          <cell r="F115" t="str">
            <v>Sufiya Banu</v>
          </cell>
          <cell r="G115" t="str">
            <v>CUNPB8525J</v>
          </cell>
          <cell r="H115" t="str">
            <v>Kolhapur</v>
          </cell>
          <cell r="I115" t="str">
            <v>Maharashtra</v>
          </cell>
          <cell r="J115" t="str">
            <v>Maharashtra</v>
          </cell>
          <cell r="K115">
            <v>44262</v>
          </cell>
          <cell r="L115">
            <v>45357</v>
          </cell>
          <cell r="M115" t="str">
            <v>Kolhapur</v>
          </cell>
          <cell r="N115" t="str">
            <v>Kolhapur</v>
          </cell>
          <cell r="O115" t="str">
            <v>Terminated</v>
          </cell>
        </row>
        <row r="116">
          <cell r="D116">
            <v>22600641</v>
          </cell>
          <cell r="E116" t="str">
            <v>SP0155508823</v>
          </cell>
          <cell r="F116" t="str">
            <v>Akshay Chhaganrao Itankar</v>
          </cell>
          <cell r="G116" t="str">
            <v>AIQPI0827F</v>
          </cell>
          <cell r="H116" t="str">
            <v>Yavatmal</v>
          </cell>
          <cell r="I116" t="str">
            <v>Maharashtra</v>
          </cell>
          <cell r="J116" t="str">
            <v>Maharashtra</v>
          </cell>
          <cell r="K116">
            <v>44595</v>
          </cell>
          <cell r="L116">
            <v>45690</v>
          </cell>
          <cell r="M116" t="str">
            <v>Yavatmal</v>
          </cell>
          <cell r="N116" t="str">
            <v>Yavatmal</v>
          </cell>
          <cell r="O116" t="str">
            <v>Terminated</v>
          </cell>
        </row>
        <row r="117">
          <cell r="D117">
            <v>22604675</v>
          </cell>
          <cell r="E117" t="str">
            <v>SP0155508570</v>
          </cell>
          <cell r="F117" t="str">
            <v>Sufiyan Gulambhai Shaikh</v>
          </cell>
          <cell r="G117" t="str">
            <v>JDHPS2750G</v>
          </cell>
          <cell r="H117" t="str">
            <v>Surat</v>
          </cell>
          <cell r="I117" t="str">
            <v>Gujarat</v>
          </cell>
          <cell r="J117" t="str">
            <v>Gujarat</v>
          </cell>
          <cell r="K117">
            <v>44229</v>
          </cell>
          <cell r="L117">
            <v>45691</v>
          </cell>
          <cell r="M117" t="str">
            <v>Surat</v>
          </cell>
          <cell r="N117" t="str">
            <v>Surat</v>
          </cell>
          <cell r="O117" t="str">
            <v>Terminated</v>
          </cell>
        </row>
        <row r="118">
          <cell r="D118">
            <v>22605429</v>
          </cell>
          <cell r="E118" t="str">
            <v>SP0155515266</v>
          </cell>
          <cell r="F118" t="str">
            <v>Minhaj Usman Patel</v>
          </cell>
          <cell r="G118" t="str">
            <v>CQXPP1454N</v>
          </cell>
          <cell r="H118" t="str">
            <v>Ankleshwar</v>
          </cell>
          <cell r="I118" t="str">
            <v>Gujarat</v>
          </cell>
          <cell r="J118" t="str">
            <v>Gujarat</v>
          </cell>
          <cell r="K118">
            <v>44627</v>
          </cell>
          <cell r="L118">
            <v>45722</v>
          </cell>
          <cell r="M118" t="str">
            <v>Ankleshwar</v>
          </cell>
          <cell r="N118" t="str">
            <v>Ankleshwar</v>
          </cell>
          <cell r="O118" t="str">
            <v>Terminated</v>
          </cell>
        </row>
        <row r="119">
          <cell r="D119">
            <v>22605431</v>
          </cell>
          <cell r="E119" t="str">
            <v>SP0155515152</v>
          </cell>
          <cell r="F119" t="str">
            <v>Arshaduddin Sheikh</v>
          </cell>
          <cell r="G119" t="str">
            <v>IJZPS8279D</v>
          </cell>
          <cell r="H119" t="str">
            <v>Kolhapur</v>
          </cell>
          <cell r="I119" t="str">
            <v>Maharashtra</v>
          </cell>
          <cell r="J119" t="str">
            <v>Maharashtra</v>
          </cell>
          <cell r="K119">
            <v>44627</v>
          </cell>
          <cell r="L119">
            <v>45722</v>
          </cell>
          <cell r="M119" t="str">
            <v>Kolhapur</v>
          </cell>
          <cell r="N119" t="str">
            <v>Kolhapur</v>
          </cell>
          <cell r="O119" t="str">
            <v>Terminated</v>
          </cell>
        </row>
        <row r="120">
          <cell r="D120">
            <v>22605432</v>
          </cell>
          <cell r="E120" t="str">
            <v>SP0155515143</v>
          </cell>
          <cell r="F120" t="str">
            <v>Neha Headu</v>
          </cell>
          <cell r="G120" t="str">
            <v>APNPH3443N</v>
          </cell>
          <cell r="H120" t="str">
            <v>Nagpur</v>
          </cell>
          <cell r="I120" t="str">
            <v>NCR</v>
          </cell>
          <cell r="J120" t="str">
            <v>NCR</v>
          </cell>
          <cell r="K120">
            <v>44627</v>
          </cell>
          <cell r="L120">
            <v>45722</v>
          </cell>
          <cell r="M120" t="str">
            <v>Nagpur</v>
          </cell>
          <cell r="N120" t="str">
            <v>Nagpur</v>
          </cell>
          <cell r="O120" t="str">
            <v>Terminated</v>
          </cell>
        </row>
        <row r="121">
          <cell r="D121">
            <v>22691477</v>
          </cell>
          <cell r="E121" t="str">
            <v>SP0579497171</v>
          </cell>
          <cell r="F121" t="str">
            <v>Bipinchandra Ganesh Vaidya</v>
          </cell>
          <cell r="G121" t="str">
            <v>AAAPV5247N</v>
          </cell>
          <cell r="H121" t="str">
            <v>Ghatkopar 1</v>
          </cell>
          <cell r="I121" t="str">
            <v>Mumbai</v>
          </cell>
          <cell r="J121" t="str">
            <v>Mumbai</v>
          </cell>
          <cell r="K121">
            <v>44543</v>
          </cell>
          <cell r="L121">
            <v>45638</v>
          </cell>
          <cell r="M121" t="str">
            <v>Ghatkopar 1</v>
          </cell>
          <cell r="N121" t="str">
            <v>Ghatkopar 1</v>
          </cell>
          <cell r="O121" t="str">
            <v>Terminated</v>
          </cell>
        </row>
        <row r="122">
          <cell r="D122">
            <v>22691479</v>
          </cell>
          <cell r="E122" t="str">
            <v>SP0579604663</v>
          </cell>
          <cell r="F122" t="str">
            <v>Naresh Dhirajlal Mazny</v>
          </cell>
          <cell r="G122" t="str">
            <v>AAJPM7132L</v>
          </cell>
          <cell r="H122" t="str">
            <v>Prabhadevi1</v>
          </cell>
          <cell r="I122" t="str">
            <v>Mumbai</v>
          </cell>
          <cell r="J122" t="str">
            <v>Mumbai</v>
          </cell>
          <cell r="K122">
            <v>44998</v>
          </cell>
          <cell r="L122">
            <v>46093</v>
          </cell>
          <cell r="M122" t="str">
            <v>Prabhadevi1</v>
          </cell>
          <cell r="N122" t="str">
            <v>Prabhadevi1</v>
          </cell>
          <cell r="O122" t="str">
            <v>Active</v>
          </cell>
        </row>
        <row r="123">
          <cell r="D123">
            <v>22691478</v>
          </cell>
          <cell r="E123" t="str">
            <v>SP0579571798</v>
          </cell>
          <cell r="F123" t="str">
            <v>Vikram Bhagwandas Motani</v>
          </cell>
          <cell r="G123" t="str">
            <v>AFQPM8681Q</v>
          </cell>
          <cell r="H123" t="str">
            <v>Prabhadevi2</v>
          </cell>
          <cell r="I123" t="str">
            <v>Mumbai</v>
          </cell>
          <cell r="J123" t="str">
            <v>Mumbai</v>
          </cell>
          <cell r="K123">
            <v>44879</v>
          </cell>
          <cell r="L123">
            <v>45974</v>
          </cell>
          <cell r="M123" t="str">
            <v>Prabhadevi2</v>
          </cell>
          <cell r="N123" t="str">
            <v>Prabhadevi2</v>
          </cell>
          <cell r="O123" t="str">
            <v>Active</v>
          </cell>
        </row>
        <row r="124">
          <cell r="D124">
            <v>22692932</v>
          </cell>
          <cell r="E124" t="str">
            <v>SP0579617260</v>
          </cell>
          <cell r="F124" t="str">
            <v>P T LAKSHMI NARAYANA NAIK</v>
          </cell>
          <cell r="G124" t="str">
            <v>ACNPL5313L</v>
          </cell>
          <cell r="H124" t="str">
            <v>MG Road1</v>
          </cell>
          <cell r="I124" t="str">
            <v>Karnataka</v>
          </cell>
          <cell r="J124" t="str">
            <v>Karnataka</v>
          </cell>
          <cell r="K124">
            <v>45070</v>
          </cell>
          <cell r="L124">
            <v>46165</v>
          </cell>
          <cell r="M124" t="str">
            <v>MG Road1</v>
          </cell>
          <cell r="N124" t="str">
            <v>MG Road1</v>
          </cell>
          <cell r="O124" t="str">
            <v>Active</v>
          </cell>
        </row>
        <row r="125">
          <cell r="D125">
            <v>22692935</v>
          </cell>
          <cell r="E125" t="str">
            <v>SP0579375648</v>
          </cell>
          <cell r="F125" t="str">
            <v>R. C. Prabakar</v>
          </cell>
          <cell r="G125" t="str">
            <v>ASDPP6873F</v>
          </cell>
          <cell r="H125" t="str">
            <v>Chennai1</v>
          </cell>
          <cell r="I125" t="str">
            <v>Tamil Nadu</v>
          </cell>
          <cell r="J125" t="str">
            <v>Tamil Nadu</v>
          </cell>
          <cell r="K125">
            <v>44900</v>
          </cell>
          <cell r="L125">
            <v>45995</v>
          </cell>
          <cell r="M125" t="str">
            <v>Chennai1</v>
          </cell>
          <cell r="N125" t="str">
            <v>Chennai1</v>
          </cell>
          <cell r="O125" t="str">
            <v>Active</v>
          </cell>
        </row>
        <row r="126">
          <cell r="D126">
            <v>22692955</v>
          </cell>
          <cell r="E126" t="str">
            <v>SP0579442321</v>
          </cell>
          <cell r="F126" t="str">
            <v>Jitendra R. Baria</v>
          </cell>
          <cell r="G126" t="str">
            <v>ALCPB7144F</v>
          </cell>
          <cell r="H126" t="str">
            <v>Sayajigunj1</v>
          </cell>
          <cell r="I126" t="str">
            <v>Gujarat</v>
          </cell>
          <cell r="J126" t="str">
            <v>Gujarat</v>
          </cell>
          <cell r="K126">
            <v>44223</v>
          </cell>
          <cell r="L126">
            <v>45317</v>
          </cell>
          <cell r="M126" t="str">
            <v>Sayajigunj1</v>
          </cell>
          <cell r="N126" t="str">
            <v>Sayajigunj1</v>
          </cell>
          <cell r="O126" t="str">
            <v>Terminated</v>
          </cell>
        </row>
        <row r="127">
          <cell r="D127">
            <v>22691480</v>
          </cell>
          <cell r="E127" t="str">
            <v>SP0579576579</v>
          </cell>
          <cell r="F127" t="str">
            <v>Bhavin Udeshi</v>
          </cell>
          <cell r="G127" t="str">
            <v>AAQPU6828A</v>
          </cell>
          <cell r="H127" t="str">
            <v>Prabhadevi3</v>
          </cell>
          <cell r="I127" t="str">
            <v>Mumbai</v>
          </cell>
          <cell r="J127" t="str">
            <v>Mumbai</v>
          </cell>
          <cell r="K127">
            <v>44893</v>
          </cell>
          <cell r="L127">
            <v>45988</v>
          </cell>
          <cell r="M127" t="str">
            <v>Prabhadevi3</v>
          </cell>
          <cell r="N127" t="str">
            <v>Prabhadevi3</v>
          </cell>
          <cell r="O127" t="str">
            <v>Terminated</v>
          </cell>
        </row>
        <row r="128">
          <cell r="D128">
            <v>22691459</v>
          </cell>
          <cell r="E128" t="str">
            <v>SP0579479868</v>
          </cell>
          <cell r="F128" t="str">
            <v>Himanshu Vora</v>
          </cell>
          <cell r="G128" t="str">
            <v>ABJPV7827L</v>
          </cell>
          <cell r="H128" t="str">
            <v>Prabhadevi4</v>
          </cell>
          <cell r="I128" t="str">
            <v>Mumbai</v>
          </cell>
          <cell r="J128" t="str">
            <v>Mumbai</v>
          </cell>
          <cell r="K128">
            <v>44455</v>
          </cell>
          <cell r="L128">
            <v>45550</v>
          </cell>
          <cell r="M128" t="str">
            <v>Prabhadevi4</v>
          </cell>
          <cell r="N128" t="str">
            <v>Prabhadevi4</v>
          </cell>
          <cell r="O128" t="str">
            <v>Terminated</v>
          </cell>
        </row>
        <row r="129">
          <cell r="D129">
            <v>22692953</v>
          </cell>
          <cell r="E129" t="str">
            <v>SP0579488553</v>
          </cell>
          <cell r="F129" t="str">
            <v>Sunil Chaurasiya</v>
          </cell>
          <cell r="G129" t="str">
            <v>AQMPK4537G</v>
          </cell>
          <cell r="H129" t="str">
            <v>Karol Bagh1</v>
          </cell>
          <cell r="I129" t="str">
            <v>NCR</v>
          </cell>
          <cell r="J129" t="str">
            <v>NCR</v>
          </cell>
          <cell r="K129">
            <v>44495</v>
          </cell>
          <cell r="L129">
            <v>45590</v>
          </cell>
          <cell r="M129" t="str">
            <v>Karol Bagh1</v>
          </cell>
          <cell r="N129" t="str">
            <v>Karol Bagh1</v>
          </cell>
          <cell r="O129" t="str">
            <v>Terminated</v>
          </cell>
        </row>
        <row r="130">
          <cell r="D130">
            <v>22692954</v>
          </cell>
          <cell r="E130" t="str">
            <v>SP0579465187</v>
          </cell>
          <cell r="F130" t="str">
            <v>Dattatri Sharma</v>
          </cell>
          <cell r="G130" t="str">
            <v>BIIPS1593R</v>
          </cell>
          <cell r="H130" t="str">
            <v>MG Road2</v>
          </cell>
          <cell r="I130" t="str">
            <v>Karnataka</v>
          </cell>
          <cell r="J130" t="str">
            <v>Karnataka</v>
          </cell>
          <cell r="K130">
            <v>44376</v>
          </cell>
          <cell r="L130">
            <v>45471</v>
          </cell>
          <cell r="M130" t="str">
            <v>MG Road2</v>
          </cell>
          <cell r="N130" t="str">
            <v>MG Road2</v>
          </cell>
          <cell r="O130" t="str">
            <v>Terminated</v>
          </cell>
        </row>
        <row r="131">
          <cell r="D131">
            <v>22691460</v>
          </cell>
          <cell r="E131" t="str">
            <v>SP0579577113</v>
          </cell>
          <cell r="F131" t="str">
            <v>Punit Suresh Gor</v>
          </cell>
          <cell r="G131" t="str">
            <v>AKLPG0495J</v>
          </cell>
          <cell r="H131" t="str">
            <v>Prabhadevi5</v>
          </cell>
          <cell r="I131" t="str">
            <v>Mumbai</v>
          </cell>
          <cell r="J131" t="str">
            <v>Mumbai</v>
          </cell>
          <cell r="K131">
            <v>44893</v>
          </cell>
          <cell r="L131">
            <v>45988</v>
          </cell>
          <cell r="M131" t="str">
            <v>Prabhadevi5</v>
          </cell>
          <cell r="N131" t="str">
            <v>Prabhadevi5</v>
          </cell>
          <cell r="O131" t="str">
            <v>Terminated</v>
          </cell>
        </row>
        <row r="132">
          <cell r="D132">
            <v>22692952</v>
          </cell>
          <cell r="E132" t="str">
            <v>SP0579433516</v>
          </cell>
          <cell r="F132" t="str">
            <v>Nirali Patel</v>
          </cell>
          <cell r="G132" t="str">
            <v>AQNPP5650J</v>
          </cell>
          <cell r="H132" t="str">
            <v>Sayajigunj2</v>
          </cell>
          <cell r="I132" t="str">
            <v>Gujarat</v>
          </cell>
          <cell r="J132" t="str">
            <v>Gujarat</v>
          </cell>
          <cell r="K132">
            <v>44181</v>
          </cell>
          <cell r="L132">
            <v>45275</v>
          </cell>
          <cell r="M132" t="str">
            <v>Sayajigunj2</v>
          </cell>
          <cell r="N132" t="str">
            <v>Sayajigunj2</v>
          </cell>
          <cell r="O132" t="str">
            <v>Terminated</v>
          </cell>
        </row>
        <row r="133">
          <cell r="D133">
            <v>22691461</v>
          </cell>
          <cell r="E133" t="str">
            <v>SP0579494713</v>
          </cell>
          <cell r="F133" t="str">
            <v>Vishwas Baliram Chalke</v>
          </cell>
          <cell r="G133" t="str">
            <v>AHGPC2772E</v>
          </cell>
          <cell r="H133" t="str">
            <v>Prabhadevi 1</v>
          </cell>
          <cell r="I133" t="str">
            <v>Mumbai</v>
          </cell>
          <cell r="J133" t="str">
            <v>Mumbai</v>
          </cell>
          <cell r="K133">
            <v>44526</v>
          </cell>
          <cell r="L133">
            <v>45621</v>
          </cell>
          <cell r="M133" t="str">
            <v>Prabhadevi 1</v>
          </cell>
          <cell r="N133" t="str">
            <v>Prabhadevi 1</v>
          </cell>
          <cell r="O133" t="str">
            <v>Terminated</v>
          </cell>
        </row>
        <row r="134">
          <cell r="D134">
            <v>22692957</v>
          </cell>
          <cell r="E134" t="str">
            <v>SP0579530488</v>
          </cell>
          <cell r="F134" t="str">
            <v>Jatin K. Savla</v>
          </cell>
          <cell r="G134" t="str">
            <v>BFXPS1239E</v>
          </cell>
          <cell r="H134" t="str">
            <v>Andheri1</v>
          </cell>
          <cell r="I134" t="str">
            <v>Mumbai</v>
          </cell>
          <cell r="J134" t="str">
            <v>Mumbai</v>
          </cell>
          <cell r="K134">
            <v>44699</v>
          </cell>
          <cell r="L134">
            <v>45794</v>
          </cell>
          <cell r="M134" t="str">
            <v>Andheri1</v>
          </cell>
          <cell r="N134" t="str">
            <v>Andheri1</v>
          </cell>
          <cell r="O134" t="str">
            <v>Terminated</v>
          </cell>
        </row>
        <row r="135">
          <cell r="D135">
            <v>22691462</v>
          </cell>
          <cell r="E135" t="str">
            <v>SP0579488633</v>
          </cell>
          <cell r="F135" t="str">
            <v>Vipul Sharma</v>
          </cell>
          <cell r="G135" t="str">
            <v>AQOPS3804N</v>
          </cell>
          <cell r="H135" t="str">
            <v>Prabhadevi6</v>
          </cell>
          <cell r="I135" t="str">
            <v>Mumbai</v>
          </cell>
          <cell r="J135" t="str">
            <v>Mumbai</v>
          </cell>
          <cell r="K135">
            <v>44496</v>
          </cell>
          <cell r="L135">
            <v>45591</v>
          </cell>
          <cell r="M135" t="str">
            <v>Prabhadevi6</v>
          </cell>
          <cell r="N135" t="str">
            <v>Prabhadevi6</v>
          </cell>
          <cell r="O135" t="str">
            <v>Terminated</v>
          </cell>
        </row>
        <row r="136">
          <cell r="D136">
            <v>22691456</v>
          </cell>
          <cell r="E136" t="str">
            <v>SP0579478294</v>
          </cell>
          <cell r="F136" t="str">
            <v>Miten Mehta</v>
          </cell>
          <cell r="G136" t="str">
            <v>ANJPM6473H</v>
          </cell>
          <cell r="H136" t="str">
            <v>Prabhadevi7</v>
          </cell>
          <cell r="I136" t="str">
            <v>Mumbai</v>
          </cell>
          <cell r="J136" t="str">
            <v>Mumbai</v>
          </cell>
          <cell r="K136">
            <v>44445</v>
          </cell>
          <cell r="L136">
            <v>45540</v>
          </cell>
          <cell r="M136" t="str">
            <v>Prabhadevi7</v>
          </cell>
          <cell r="N136" t="str">
            <v>Prabhadevi7</v>
          </cell>
          <cell r="O136" t="str">
            <v>Terminated</v>
          </cell>
        </row>
        <row r="137">
          <cell r="D137">
            <v>22692956</v>
          </cell>
          <cell r="E137" t="str">
            <v>SP0579471630</v>
          </cell>
          <cell r="F137" t="str">
            <v>Jeetendra Prajapati</v>
          </cell>
          <cell r="G137" t="str">
            <v>AZJPP3706C</v>
          </cell>
          <cell r="H137" t="str">
            <v>Ghatkopar1</v>
          </cell>
          <cell r="I137" t="str">
            <v>Mumbai</v>
          </cell>
          <cell r="J137" t="str">
            <v>Mumbai</v>
          </cell>
          <cell r="K137">
            <v>44407</v>
          </cell>
          <cell r="L137">
            <v>45502</v>
          </cell>
          <cell r="M137" t="str">
            <v>Ghatkopar1</v>
          </cell>
          <cell r="N137" t="str">
            <v>Ghatkopar1</v>
          </cell>
          <cell r="O137" t="str">
            <v>Terminated</v>
          </cell>
        </row>
        <row r="138">
          <cell r="D138">
            <v>22691463</v>
          </cell>
          <cell r="E138" t="str">
            <v>SP0579488605</v>
          </cell>
          <cell r="F138" t="str">
            <v>Pankaj Ramnani</v>
          </cell>
          <cell r="G138" t="str">
            <v>AJKPR1359N</v>
          </cell>
          <cell r="H138" t="str">
            <v>Karol Bagh1</v>
          </cell>
          <cell r="I138" t="str">
            <v>NCR</v>
          </cell>
          <cell r="J138" t="str">
            <v>NCR</v>
          </cell>
          <cell r="K138">
            <v>44496</v>
          </cell>
          <cell r="L138">
            <v>45591</v>
          </cell>
          <cell r="M138" t="str">
            <v>Karol Bagh1</v>
          </cell>
          <cell r="N138" t="str">
            <v>Karol Bagh1</v>
          </cell>
          <cell r="O138" t="str">
            <v>Terminated</v>
          </cell>
        </row>
        <row r="139">
          <cell r="D139">
            <v>22692958</v>
          </cell>
          <cell r="E139" t="str">
            <v>SP0579446065</v>
          </cell>
          <cell r="F139" t="str">
            <v>Nitesh Bhalchandra Naik</v>
          </cell>
          <cell r="G139" t="str">
            <v>AELPN9041H</v>
          </cell>
          <cell r="H139" t="str">
            <v>Ghatkopar2</v>
          </cell>
          <cell r="I139" t="str">
            <v>Mumbai</v>
          </cell>
          <cell r="J139" t="str">
            <v>Mumbai</v>
          </cell>
          <cell r="K139">
            <v>44244</v>
          </cell>
          <cell r="L139">
            <v>45338</v>
          </cell>
          <cell r="M139" t="str">
            <v>Ghatkopar2</v>
          </cell>
          <cell r="N139" t="str">
            <v>Ghatkopar2</v>
          </cell>
          <cell r="O139" t="str">
            <v>Terminated</v>
          </cell>
        </row>
        <row r="140">
          <cell r="D140">
            <v>22691464</v>
          </cell>
          <cell r="E140" t="str">
            <v>SP0579375337</v>
          </cell>
          <cell r="F140" t="str">
            <v>Vikas Kumar Pandey</v>
          </cell>
          <cell r="G140" t="str">
            <v>BDMPP1158E</v>
          </cell>
          <cell r="H140" t="str">
            <v>Ghatkopar 2</v>
          </cell>
          <cell r="I140" t="str">
            <v>Mumbai</v>
          </cell>
          <cell r="J140" t="str">
            <v>Mumbai</v>
          </cell>
          <cell r="K140">
            <v>44900</v>
          </cell>
          <cell r="L140">
            <v>45995</v>
          </cell>
          <cell r="M140" t="str">
            <v>Ghatkopar 2</v>
          </cell>
          <cell r="N140" t="str">
            <v>Ghatkopar 2</v>
          </cell>
          <cell r="O140" t="str">
            <v>Terminated</v>
          </cell>
        </row>
        <row r="141">
          <cell r="D141">
            <v>22692963</v>
          </cell>
          <cell r="E141" t="str">
            <v>SP0579501675</v>
          </cell>
          <cell r="F141" t="str">
            <v>Vishal S. Lamba</v>
          </cell>
          <cell r="G141" t="str">
            <v>ADGPL6617F</v>
          </cell>
          <cell r="H141" t="str">
            <v>Sayajigunj3</v>
          </cell>
          <cell r="I141" t="str">
            <v>Gujarat</v>
          </cell>
          <cell r="J141" t="str">
            <v>Gujarat</v>
          </cell>
          <cell r="K141">
            <v>44559</v>
          </cell>
          <cell r="L141">
            <v>45654</v>
          </cell>
          <cell r="M141" t="str">
            <v>Sayajigunj3</v>
          </cell>
          <cell r="N141" t="str">
            <v>Sayajigunj3</v>
          </cell>
          <cell r="O141" t="str">
            <v>Terminated</v>
          </cell>
        </row>
        <row r="142">
          <cell r="D142">
            <v>22691465</v>
          </cell>
          <cell r="E142" t="str">
            <v>SP0579498252</v>
          </cell>
          <cell r="F142" t="str">
            <v>Ashwini B.</v>
          </cell>
          <cell r="G142" t="str">
            <v>AXVPA4992R</v>
          </cell>
          <cell r="H142" t="str">
            <v>MG Road1</v>
          </cell>
          <cell r="I142" t="str">
            <v>Karnataka</v>
          </cell>
          <cell r="J142" t="str">
            <v>Karnataka</v>
          </cell>
          <cell r="K142">
            <v>44550</v>
          </cell>
          <cell r="L142">
            <v>45645</v>
          </cell>
          <cell r="M142" t="str">
            <v>MG Road1</v>
          </cell>
          <cell r="N142" t="str">
            <v>MG Road1</v>
          </cell>
          <cell r="O142" t="str">
            <v>Terminated</v>
          </cell>
        </row>
        <row r="143">
          <cell r="D143">
            <v>22691466</v>
          </cell>
          <cell r="E143" t="str">
            <v>SP0579485727</v>
          </cell>
          <cell r="F143" t="str">
            <v>Anshul Sharma</v>
          </cell>
          <cell r="G143" t="str">
            <v>BGEPS1013E</v>
          </cell>
          <cell r="H143" t="str">
            <v>Prabhadevi8</v>
          </cell>
          <cell r="I143" t="str">
            <v>Mumbai</v>
          </cell>
          <cell r="J143" t="str">
            <v>Mumbai</v>
          </cell>
          <cell r="K143">
            <v>44481</v>
          </cell>
          <cell r="L143">
            <v>45576</v>
          </cell>
          <cell r="M143" t="str">
            <v>Prabhadevi8</v>
          </cell>
          <cell r="N143" t="str">
            <v>Prabhadevi8</v>
          </cell>
          <cell r="O143" t="str">
            <v>Terminated</v>
          </cell>
        </row>
        <row r="144">
          <cell r="D144">
            <v>22692960</v>
          </cell>
          <cell r="E144" t="str">
            <v>SP0579530528</v>
          </cell>
          <cell r="F144" t="str">
            <v>Dinesh Lulla</v>
          </cell>
          <cell r="G144" t="str">
            <v>AGCPL4307R</v>
          </cell>
          <cell r="H144" t="str">
            <v>Andheri2</v>
          </cell>
          <cell r="I144" t="str">
            <v>Mumbai</v>
          </cell>
          <cell r="J144" t="str">
            <v>Mumbai</v>
          </cell>
          <cell r="K144">
            <v>44699</v>
          </cell>
          <cell r="L144">
            <v>45794</v>
          </cell>
          <cell r="M144" t="str">
            <v>Andheri2</v>
          </cell>
          <cell r="N144" t="str">
            <v>Andheri2</v>
          </cell>
          <cell r="O144" t="str">
            <v>Terminated</v>
          </cell>
        </row>
        <row r="145">
          <cell r="D145">
            <v>22692964</v>
          </cell>
          <cell r="E145" t="str">
            <v>SP0579535979</v>
          </cell>
          <cell r="F145" t="str">
            <v>Connel Fernandes</v>
          </cell>
          <cell r="G145" t="str">
            <v>ABNPF6043L</v>
          </cell>
          <cell r="H145" t="str">
            <v>Andheri3</v>
          </cell>
          <cell r="I145" t="str">
            <v>Mumbai</v>
          </cell>
          <cell r="J145" t="str">
            <v>Mumbai</v>
          </cell>
          <cell r="K145">
            <v>44732</v>
          </cell>
          <cell r="L145">
            <v>45827</v>
          </cell>
          <cell r="M145" t="str">
            <v>Andheri3</v>
          </cell>
          <cell r="N145" t="str">
            <v>Andheri3</v>
          </cell>
          <cell r="O145" t="str">
            <v>Active</v>
          </cell>
        </row>
        <row r="146">
          <cell r="D146">
            <v>22692704</v>
          </cell>
          <cell r="E146" t="str">
            <v>SP0579558497</v>
          </cell>
          <cell r="F146" t="str">
            <v>Sarfaraz Lokhandwala</v>
          </cell>
          <cell r="G146" t="str">
            <v>ACNPL8031H</v>
          </cell>
          <cell r="H146" t="str">
            <v>Sayajigunj4</v>
          </cell>
          <cell r="I146" t="str">
            <v>Gujarat</v>
          </cell>
          <cell r="J146" t="str">
            <v>Gujarat</v>
          </cell>
          <cell r="K146">
            <v>44820</v>
          </cell>
          <cell r="L146">
            <v>45915</v>
          </cell>
          <cell r="M146" t="str">
            <v>Sayajigunj4</v>
          </cell>
          <cell r="N146" t="str">
            <v>Sayajigunj4</v>
          </cell>
          <cell r="O146" t="str">
            <v>Active</v>
          </cell>
        </row>
        <row r="147">
          <cell r="D147">
            <v>22691467</v>
          </cell>
          <cell r="E147" t="str">
            <v>SP0579488625</v>
          </cell>
          <cell r="F147" t="str">
            <v>Sachin Sharma</v>
          </cell>
          <cell r="G147" t="str">
            <v>AZUPS3703K</v>
          </cell>
          <cell r="H147" t="str">
            <v>Karol Bagh2</v>
          </cell>
          <cell r="I147" t="str">
            <v>NCR</v>
          </cell>
          <cell r="J147" t="str">
            <v>NCR</v>
          </cell>
          <cell r="K147">
            <v>44496</v>
          </cell>
          <cell r="L147">
            <v>45591</v>
          </cell>
          <cell r="M147" t="str">
            <v>Karol Bagh2</v>
          </cell>
          <cell r="N147" t="str">
            <v>Karol Bagh2</v>
          </cell>
          <cell r="O147" t="str">
            <v>Terminated</v>
          </cell>
        </row>
        <row r="148">
          <cell r="D148">
            <v>22691472</v>
          </cell>
          <cell r="E148" t="str">
            <v>SP0579497275</v>
          </cell>
          <cell r="F148" t="str">
            <v>Himanshu Navin Dedhia</v>
          </cell>
          <cell r="G148" t="str">
            <v>AGUPD1835E</v>
          </cell>
          <cell r="H148" t="str">
            <v>Ghatkopar 3</v>
          </cell>
          <cell r="I148" t="str">
            <v>Mumbai</v>
          </cell>
          <cell r="J148" t="str">
            <v>Mumbai</v>
          </cell>
          <cell r="K148">
            <v>44543</v>
          </cell>
          <cell r="L148">
            <v>45638</v>
          </cell>
          <cell r="M148" t="str">
            <v>Ghatkopar 3</v>
          </cell>
          <cell r="N148" t="str">
            <v>Ghatkopar 3</v>
          </cell>
          <cell r="O148" t="str">
            <v>Terminated</v>
          </cell>
        </row>
        <row r="149">
          <cell r="D149">
            <v>22691474</v>
          </cell>
          <cell r="E149" t="str">
            <v>SP0579498264</v>
          </cell>
          <cell r="F149" t="str">
            <v>Vinay Pravin Rane</v>
          </cell>
          <cell r="G149" t="str">
            <v>AKQPR6871A</v>
          </cell>
          <cell r="H149" t="str">
            <v>Ghatkopar 4</v>
          </cell>
          <cell r="I149" t="str">
            <v>Mumbai</v>
          </cell>
          <cell r="J149" t="str">
            <v>Mumbai</v>
          </cell>
          <cell r="K149">
            <v>44550</v>
          </cell>
          <cell r="L149">
            <v>45645</v>
          </cell>
          <cell r="M149" t="str">
            <v>Ghatkopar 4</v>
          </cell>
          <cell r="N149" t="str">
            <v>Ghatkopar 4</v>
          </cell>
          <cell r="O149" t="str">
            <v>Terminated</v>
          </cell>
        </row>
        <row r="150">
          <cell r="D150">
            <v>22691473</v>
          </cell>
          <cell r="E150" t="str">
            <v>SP0579375354</v>
          </cell>
          <cell r="F150" t="str">
            <v>Nilesh Deepak Shinde</v>
          </cell>
          <cell r="G150" t="str">
            <v>BIJPS6769J</v>
          </cell>
          <cell r="H150" t="str">
            <v>Ghatkopar 5</v>
          </cell>
          <cell r="I150" t="str">
            <v>Mumbai</v>
          </cell>
          <cell r="J150" t="str">
            <v>Mumbai</v>
          </cell>
          <cell r="K150">
            <v>44900</v>
          </cell>
          <cell r="L150">
            <v>45995</v>
          </cell>
          <cell r="M150" t="str">
            <v>Ghatkopar 5</v>
          </cell>
          <cell r="N150" t="str">
            <v>Ghatkopar 5</v>
          </cell>
          <cell r="O150" t="str">
            <v>Terminated</v>
          </cell>
        </row>
        <row r="151">
          <cell r="D151">
            <v>22692706</v>
          </cell>
          <cell r="E151" t="str">
            <v>SP0579527251</v>
          </cell>
          <cell r="F151" t="str">
            <v>Arvind Kumar Shukla</v>
          </cell>
          <cell r="G151" t="str">
            <v>DVTPS2369D</v>
          </cell>
          <cell r="H151" t="str">
            <v>Chembur1</v>
          </cell>
          <cell r="I151" t="str">
            <v>Mumbai</v>
          </cell>
          <cell r="J151" t="str">
            <v>Mumbai</v>
          </cell>
          <cell r="K151">
            <v>44680</v>
          </cell>
          <cell r="L151">
            <v>45775</v>
          </cell>
          <cell r="M151" t="str">
            <v>Chembur1</v>
          </cell>
          <cell r="N151" t="str">
            <v>Chembur1</v>
          </cell>
          <cell r="O151" t="str">
            <v>Active</v>
          </cell>
        </row>
        <row r="152">
          <cell r="D152">
            <v>22692707</v>
          </cell>
          <cell r="E152" t="str">
            <v>SP0579604660</v>
          </cell>
          <cell r="F152" t="str">
            <v>CHOVATIYA NIRAJKUMAR</v>
          </cell>
          <cell r="G152" t="str">
            <v>AWQPC2149G</v>
          </cell>
          <cell r="H152" t="str">
            <v>Parimal Garden1</v>
          </cell>
          <cell r="I152" t="str">
            <v>Gujarat</v>
          </cell>
          <cell r="J152" t="str">
            <v>Gujarat</v>
          </cell>
          <cell r="K152">
            <v>44998</v>
          </cell>
          <cell r="L152">
            <v>46093</v>
          </cell>
          <cell r="M152" t="str">
            <v>Parimal Garden1</v>
          </cell>
          <cell r="N152" t="str">
            <v>Parimal Garden1</v>
          </cell>
          <cell r="O152" t="str">
            <v>Active</v>
          </cell>
        </row>
        <row r="153">
          <cell r="D153">
            <v>22692719</v>
          </cell>
          <cell r="E153" t="str">
            <v>SP0579445735</v>
          </cell>
          <cell r="F153" t="str">
            <v>Rakeshh Roshan</v>
          </cell>
          <cell r="G153" t="str">
            <v>AJJPR6194C</v>
          </cell>
          <cell r="H153" t="str">
            <v>Pune1</v>
          </cell>
          <cell r="I153" t="str">
            <v>Maharashtra</v>
          </cell>
          <cell r="J153" t="str">
            <v>Maharashtra</v>
          </cell>
          <cell r="K153">
            <v>44243</v>
          </cell>
          <cell r="L153">
            <v>45337</v>
          </cell>
          <cell r="M153" t="str">
            <v>Pune1</v>
          </cell>
          <cell r="N153" t="str">
            <v>Pune1</v>
          </cell>
          <cell r="O153" t="str">
            <v>Terminated</v>
          </cell>
        </row>
        <row r="154">
          <cell r="D154">
            <v>22691468</v>
          </cell>
          <cell r="E154" t="str">
            <v>SP0579456283</v>
          </cell>
          <cell r="F154" t="str">
            <v>Nitin Jadhav</v>
          </cell>
          <cell r="G154" t="str">
            <v>AGBPJ1085D</v>
          </cell>
          <cell r="H154" t="str">
            <v>Prabhadevi9</v>
          </cell>
          <cell r="I154" t="str">
            <v>Mumbai</v>
          </cell>
          <cell r="J154" t="str">
            <v>Mumbai</v>
          </cell>
          <cell r="K154">
            <v>44292</v>
          </cell>
          <cell r="L154">
            <v>45387</v>
          </cell>
          <cell r="M154" t="str">
            <v>Prabhadevi9</v>
          </cell>
          <cell r="N154" t="str">
            <v>Prabhadevi9</v>
          </cell>
          <cell r="O154" t="str">
            <v>Terminated</v>
          </cell>
        </row>
        <row r="155">
          <cell r="D155">
            <v>22692608</v>
          </cell>
          <cell r="E155" t="str">
            <v>SP0579538508</v>
          </cell>
          <cell r="F155" t="str">
            <v>Amit Sanjeev Pandey</v>
          </cell>
          <cell r="G155" t="str">
            <v>CCMPP0148J</v>
          </cell>
          <cell r="H155" t="str">
            <v>Andheri4</v>
          </cell>
          <cell r="I155" t="str">
            <v>Mumbai</v>
          </cell>
          <cell r="J155" t="str">
            <v>Mumbai</v>
          </cell>
          <cell r="K155">
            <v>44734</v>
          </cell>
          <cell r="L155">
            <v>45829</v>
          </cell>
          <cell r="M155" t="str">
            <v>Andheri4</v>
          </cell>
          <cell r="N155" t="str">
            <v>Andheri4</v>
          </cell>
          <cell r="O155" t="str">
            <v>Terminated</v>
          </cell>
        </row>
        <row r="156">
          <cell r="D156">
            <v>22691469</v>
          </cell>
          <cell r="E156" t="str">
            <v>SP0579375066</v>
          </cell>
          <cell r="F156" t="str">
            <v>Neeraj Patel</v>
          </cell>
          <cell r="G156" t="str">
            <v>BNWPP3273J</v>
          </cell>
          <cell r="H156" t="str">
            <v>Ghatkopar 6</v>
          </cell>
          <cell r="I156" t="str">
            <v>Mumbai</v>
          </cell>
          <cell r="J156" t="str">
            <v>Mumbai</v>
          </cell>
          <cell r="K156">
            <v>44900</v>
          </cell>
          <cell r="L156">
            <v>45995</v>
          </cell>
          <cell r="M156" t="str">
            <v>Ghatkopar 6</v>
          </cell>
          <cell r="N156" t="str">
            <v>Ghatkopar 6</v>
          </cell>
          <cell r="O156" t="str">
            <v>Active</v>
          </cell>
        </row>
        <row r="157">
          <cell r="D157">
            <v>22692721</v>
          </cell>
          <cell r="E157" t="str">
            <v>SP0579530487</v>
          </cell>
          <cell r="F157" t="str">
            <v>Jay Bhanushali</v>
          </cell>
          <cell r="G157" t="str">
            <v>AOIPB2738N</v>
          </cell>
          <cell r="H157" t="str">
            <v>Chembur2</v>
          </cell>
          <cell r="I157" t="str">
            <v>Mumbai</v>
          </cell>
          <cell r="J157" t="str">
            <v>Mumbai</v>
          </cell>
          <cell r="K157">
            <v>44699</v>
          </cell>
          <cell r="L157">
            <v>45794</v>
          </cell>
          <cell r="M157" t="str">
            <v>Chembur2</v>
          </cell>
          <cell r="N157" t="str">
            <v>Chembur2</v>
          </cell>
          <cell r="O157" t="str">
            <v>Active</v>
          </cell>
        </row>
        <row r="158">
          <cell r="D158">
            <v>22692722</v>
          </cell>
          <cell r="E158" t="str">
            <v>SP0579511319</v>
          </cell>
          <cell r="F158" t="str">
            <v>Purohit Krishna Virendra</v>
          </cell>
          <cell r="G158" t="str">
            <v>BRJPP0153L</v>
          </cell>
          <cell r="H158" t="str">
            <v>Parimal Garden2</v>
          </cell>
          <cell r="I158" t="str">
            <v>Gujarat</v>
          </cell>
          <cell r="J158" t="str">
            <v>Gujarat</v>
          </cell>
          <cell r="K158">
            <v>44607</v>
          </cell>
          <cell r="L158">
            <v>45702</v>
          </cell>
          <cell r="M158" t="str">
            <v>Parimal Garden2</v>
          </cell>
          <cell r="N158" t="str">
            <v>Parimal Garden2</v>
          </cell>
          <cell r="O158" t="str">
            <v>Terminated</v>
          </cell>
        </row>
        <row r="159">
          <cell r="D159">
            <v>22692720</v>
          </cell>
          <cell r="E159" t="str">
            <v>SP0579535976</v>
          </cell>
          <cell r="F159" t="str">
            <v>Munjal Bakshi</v>
          </cell>
          <cell r="G159" t="str">
            <v>BFWPB3059L</v>
          </cell>
          <cell r="H159" t="str">
            <v>Parimal Garden3</v>
          </cell>
          <cell r="I159" t="str">
            <v>Gujarat</v>
          </cell>
          <cell r="J159" t="str">
            <v>Gujarat</v>
          </cell>
          <cell r="K159">
            <v>44732</v>
          </cell>
          <cell r="L159">
            <v>45827</v>
          </cell>
          <cell r="M159" t="str">
            <v>Parimal Garden3</v>
          </cell>
          <cell r="N159" t="str">
            <v>Parimal Garden3</v>
          </cell>
          <cell r="O159" t="str">
            <v>Terminated</v>
          </cell>
        </row>
        <row r="160">
          <cell r="D160">
            <v>22692717</v>
          </cell>
          <cell r="E160" t="str">
            <v>SP0579527557</v>
          </cell>
          <cell r="F160" t="str">
            <v>Vinod M J</v>
          </cell>
          <cell r="G160" t="str">
            <v>AOUPJ4882P</v>
          </cell>
          <cell r="H160" t="str">
            <v>Kochi 1</v>
          </cell>
          <cell r="I160" t="str">
            <v>Kerala</v>
          </cell>
          <cell r="J160" t="str">
            <v>Kerala</v>
          </cell>
          <cell r="K160">
            <v>44680</v>
          </cell>
          <cell r="L160">
            <v>45775</v>
          </cell>
          <cell r="M160" t="str">
            <v>Kochi 1</v>
          </cell>
          <cell r="N160" t="str">
            <v>Kochi 1</v>
          </cell>
          <cell r="O160" t="str">
            <v>Active</v>
          </cell>
        </row>
        <row r="161">
          <cell r="D161">
            <v>22692728</v>
          </cell>
          <cell r="E161" t="str">
            <v>SP0579551217</v>
          </cell>
          <cell r="F161" t="str">
            <v>Nishit B Sanghani</v>
          </cell>
          <cell r="G161" t="str">
            <v>EEVPS3496P</v>
          </cell>
          <cell r="H161" t="str">
            <v>Sayajigunj5</v>
          </cell>
          <cell r="I161" t="str">
            <v>Gujarat</v>
          </cell>
          <cell r="J161" t="str">
            <v>Gujarat</v>
          </cell>
          <cell r="K161">
            <v>44791</v>
          </cell>
          <cell r="L161">
            <v>45886</v>
          </cell>
          <cell r="M161" t="str">
            <v>Sayajigunj5</v>
          </cell>
          <cell r="N161" t="str">
            <v>Sayajigunj5</v>
          </cell>
          <cell r="O161" t="str">
            <v>Active</v>
          </cell>
        </row>
        <row r="162">
          <cell r="D162">
            <v>22692708</v>
          </cell>
          <cell r="E162" t="str">
            <v>SP0579527587</v>
          </cell>
          <cell r="F162" t="str">
            <v>Sandip R Mehta</v>
          </cell>
          <cell r="G162" t="str">
            <v>BEIPM3357K</v>
          </cell>
          <cell r="H162" t="str">
            <v>Parimal Garden4</v>
          </cell>
          <cell r="I162" t="str">
            <v>Gujarat</v>
          </cell>
          <cell r="J162" t="str">
            <v>Gujarat</v>
          </cell>
          <cell r="K162">
            <v>44680</v>
          </cell>
          <cell r="L162">
            <v>45775</v>
          </cell>
          <cell r="M162" t="str">
            <v>Parimal Garden4</v>
          </cell>
          <cell r="N162" t="str">
            <v>Parimal Garden4</v>
          </cell>
          <cell r="O162" t="str">
            <v>Active</v>
          </cell>
        </row>
        <row r="163">
          <cell r="D163">
            <v>22691457</v>
          </cell>
          <cell r="E163" t="str">
            <v>SP0579375078</v>
          </cell>
          <cell r="F163" t="str">
            <v>Shivam Bhatia</v>
          </cell>
          <cell r="G163" t="str">
            <v>AMFPB7470C</v>
          </cell>
          <cell r="H163" t="str">
            <v>Karol Bagh3</v>
          </cell>
          <cell r="I163" t="str">
            <v>NCR</v>
          </cell>
          <cell r="J163" t="str">
            <v>NCR</v>
          </cell>
          <cell r="K163">
            <v>44900</v>
          </cell>
          <cell r="L163">
            <v>45995</v>
          </cell>
          <cell r="M163" t="str">
            <v>Karol Bagh3</v>
          </cell>
          <cell r="N163" t="str">
            <v>Karol Bagh3</v>
          </cell>
          <cell r="O163" t="str">
            <v>Active</v>
          </cell>
        </row>
        <row r="164">
          <cell r="D164">
            <v>22692709</v>
          </cell>
          <cell r="E164" t="str">
            <v>SP0579527152</v>
          </cell>
          <cell r="F164" t="str">
            <v>Girish Bhandari</v>
          </cell>
          <cell r="G164" t="str">
            <v>AKXPB2099K</v>
          </cell>
          <cell r="H164" t="str">
            <v>Karol Bagh2</v>
          </cell>
          <cell r="I164" t="str">
            <v>NCR</v>
          </cell>
          <cell r="J164" t="str">
            <v>NCR</v>
          </cell>
          <cell r="K164">
            <v>44680</v>
          </cell>
          <cell r="L164">
            <v>45775</v>
          </cell>
          <cell r="M164" t="str">
            <v>Karol Bagh2</v>
          </cell>
          <cell r="N164" t="str">
            <v>Karol Bagh2</v>
          </cell>
          <cell r="O164" t="str">
            <v>Active</v>
          </cell>
        </row>
        <row r="165">
          <cell r="D165">
            <v>22691458</v>
          </cell>
          <cell r="E165" t="str">
            <v>SP0579486043</v>
          </cell>
          <cell r="F165" t="str">
            <v>Krutika Rahul Chandarana</v>
          </cell>
          <cell r="G165" t="str">
            <v>EEJPS8378C</v>
          </cell>
          <cell r="H165" t="str">
            <v>Prabhadevi 2</v>
          </cell>
          <cell r="I165" t="str">
            <v>Mumbai</v>
          </cell>
          <cell r="J165" t="str">
            <v>Mumbai</v>
          </cell>
          <cell r="K165">
            <v>44482</v>
          </cell>
          <cell r="L165">
            <v>45577</v>
          </cell>
          <cell r="M165" t="str">
            <v>Prabhadevi 2</v>
          </cell>
          <cell r="N165" t="str">
            <v>Prabhadevi 2</v>
          </cell>
          <cell r="O165" t="str">
            <v>Terminated</v>
          </cell>
        </row>
        <row r="166">
          <cell r="D166">
            <v>22692713</v>
          </cell>
          <cell r="E166" t="str">
            <v>SP0579552966</v>
          </cell>
          <cell r="F166" t="str">
            <v>Nipun Harishbhai Joshi</v>
          </cell>
          <cell r="G166" t="str">
            <v>ADYPJ0024G</v>
          </cell>
          <cell r="H166" t="str">
            <v>Sayajigunj6</v>
          </cell>
          <cell r="I166" t="str">
            <v>Gujarat</v>
          </cell>
          <cell r="J166" t="str">
            <v>Gujarat</v>
          </cell>
          <cell r="K166">
            <v>44795</v>
          </cell>
          <cell r="L166">
            <v>45890</v>
          </cell>
          <cell r="M166" t="str">
            <v>Sayajigunj6</v>
          </cell>
          <cell r="N166" t="str">
            <v>Sayajigunj6</v>
          </cell>
          <cell r="O166" t="str">
            <v>Terminated</v>
          </cell>
        </row>
        <row r="167">
          <cell r="D167">
            <v>22692724</v>
          </cell>
          <cell r="E167" t="str">
            <v>SP0579527535</v>
          </cell>
          <cell r="F167" t="str">
            <v>Hardik Upendrabhai Chauhan</v>
          </cell>
          <cell r="G167" t="str">
            <v>APKPC1470M</v>
          </cell>
          <cell r="H167" t="str">
            <v>Sayajigunj7</v>
          </cell>
          <cell r="I167" t="str">
            <v>Gujarat</v>
          </cell>
          <cell r="J167" t="str">
            <v>Gujarat</v>
          </cell>
          <cell r="K167">
            <v>44680</v>
          </cell>
          <cell r="L167">
            <v>45775</v>
          </cell>
          <cell r="M167" t="str">
            <v>Sayajigunj7</v>
          </cell>
          <cell r="N167" t="str">
            <v>Sayajigunj7</v>
          </cell>
          <cell r="O167" t="str">
            <v>Active</v>
          </cell>
        </row>
        <row r="168">
          <cell r="D168">
            <v>22692718</v>
          </cell>
          <cell r="E168" t="str">
            <v>SP0579544259</v>
          </cell>
          <cell r="F168" t="str">
            <v>Chirag Sureshbhai Panchal</v>
          </cell>
          <cell r="G168" t="str">
            <v>BNNPP8084J</v>
          </cell>
          <cell r="H168" t="str">
            <v>Sayajigunj8</v>
          </cell>
          <cell r="I168" t="str">
            <v>Gujarat</v>
          </cell>
          <cell r="J168" t="str">
            <v>Gujarat</v>
          </cell>
          <cell r="K168">
            <v>44760</v>
          </cell>
          <cell r="L168">
            <v>45855</v>
          </cell>
          <cell r="M168" t="str">
            <v>Sayajigunj8</v>
          </cell>
          <cell r="N168" t="str">
            <v>Sayajigunj8</v>
          </cell>
          <cell r="O168" t="str">
            <v>Active</v>
          </cell>
        </row>
        <row r="169">
          <cell r="D169">
            <v>22692739</v>
          </cell>
          <cell r="E169" t="str">
            <v>SP0579554233</v>
          </cell>
          <cell r="F169" t="str">
            <v>Hetal Soni</v>
          </cell>
          <cell r="G169" t="str">
            <v>DBRPS1491E</v>
          </cell>
          <cell r="H169" t="str">
            <v>Parimal Garden5</v>
          </cell>
          <cell r="I169" t="str">
            <v>Gujarat</v>
          </cell>
          <cell r="J169" t="str">
            <v>Gujarat</v>
          </cell>
          <cell r="K169">
            <v>44802</v>
          </cell>
          <cell r="L169">
            <v>45897</v>
          </cell>
          <cell r="M169" t="str">
            <v>Parimal Garden5</v>
          </cell>
          <cell r="N169" t="str">
            <v>Parimal Garden5</v>
          </cell>
          <cell r="O169" t="str">
            <v>Active</v>
          </cell>
        </row>
        <row r="170">
          <cell r="D170">
            <v>22692711</v>
          </cell>
          <cell r="E170" t="str">
            <v>SP0579551147</v>
          </cell>
          <cell r="F170" t="str">
            <v>Vidhi Vijay Shah</v>
          </cell>
          <cell r="G170" t="str">
            <v>GRTPS7256G</v>
          </cell>
          <cell r="H170" t="str">
            <v>Andheri5</v>
          </cell>
          <cell r="I170" t="str">
            <v>Mumbai</v>
          </cell>
          <cell r="J170" t="str">
            <v>Mumbai</v>
          </cell>
          <cell r="K170">
            <v>44791</v>
          </cell>
          <cell r="L170">
            <v>45886</v>
          </cell>
          <cell r="M170" t="str">
            <v>Andheri5</v>
          </cell>
          <cell r="N170" t="str">
            <v>Andheri5</v>
          </cell>
          <cell r="O170" t="str">
            <v>Active</v>
          </cell>
        </row>
        <row r="171">
          <cell r="D171">
            <v>22691470</v>
          </cell>
          <cell r="E171" t="str">
            <v>SP0579375073</v>
          </cell>
          <cell r="F171" t="str">
            <v>Subramaniam Parasuraman</v>
          </cell>
          <cell r="G171" t="str">
            <v>AWGPP5326C</v>
          </cell>
          <cell r="H171" t="str">
            <v>Prabhadevi 3</v>
          </cell>
          <cell r="I171" t="str">
            <v>Mumbai</v>
          </cell>
          <cell r="J171" t="str">
            <v>Mumbai</v>
          </cell>
          <cell r="K171">
            <v>44900</v>
          </cell>
          <cell r="L171">
            <v>45995</v>
          </cell>
          <cell r="M171" t="str">
            <v>Prabhadevi 3</v>
          </cell>
          <cell r="N171" t="str">
            <v>Prabhadevi 3</v>
          </cell>
          <cell r="O171" t="str">
            <v>Terminated</v>
          </cell>
        </row>
        <row r="172">
          <cell r="D172">
            <v>22692716</v>
          </cell>
          <cell r="E172" t="str">
            <v>SP0579542271</v>
          </cell>
          <cell r="F172" t="str">
            <v>Yaeesh A Vohra</v>
          </cell>
          <cell r="G172" t="str">
            <v>AMCPV2951R</v>
          </cell>
          <cell r="H172" t="str">
            <v>Andheri6</v>
          </cell>
          <cell r="I172" t="str">
            <v>Mumbai</v>
          </cell>
          <cell r="J172" t="str">
            <v>Mumbai</v>
          </cell>
          <cell r="K172">
            <v>44753</v>
          </cell>
          <cell r="L172">
            <v>45848</v>
          </cell>
          <cell r="M172" t="str">
            <v>Andheri6</v>
          </cell>
          <cell r="N172" t="str">
            <v>Andheri6</v>
          </cell>
          <cell r="O172" t="str">
            <v>Active</v>
          </cell>
        </row>
        <row r="173">
          <cell r="D173">
            <v>22692714</v>
          </cell>
          <cell r="E173" t="str">
            <v>SP0579480870</v>
          </cell>
          <cell r="F173" t="str">
            <v>Chetan Tanawala</v>
          </cell>
          <cell r="G173" t="str">
            <v>AGFPT6537J</v>
          </cell>
          <cell r="H173" t="str">
            <v>Surat 1</v>
          </cell>
          <cell r="I173" t="str">
            <v>Gujarat</v>
          </cell>
          <cell r="J173" t="str">
            <v>Gujarat</v>
          </cell>
          <cell r="K173">
            <v>44459</v>
          </cell>
          <cell r="L173">
            <v>45554</v>
          </cell>
          <cell r="M173" t="str">
            <v>Surat 1</v>
          </cell>
          <cell r="N173" t="str">
            <v>Surat 1</v>
          </cell>
          <cell r="O173" t="str">
            <v>Terminated</v>
          </cell>
        </row>
        <row r="174">
          <cell r="D174">
            <v>22692715</v>
          </cell>
          <cell r="E174" t="str">
            <v>SP0579375629</v>
          </cell>
          <cell r="F174" t="str">
            <v>Karthick R</v>
          </cell>
          <cell r="G174" t="str">
            <v>ATKPK1323M</v>
          </cell>
          <cell r="H174" t="str">
            <v>Chennai2</v>
          </cell>
          <cell r="I174" t="str">
            <v>Tamil Nadu</v>
          </cell>
          <cell r="J174" t="str">
            <v>Tamil Nadu</v>
          </cell>
          <cell r="K174">
            <v>44900</v>
          </cell>
          <cell r="L174">
            <v>45995</v>
          </cell>
          <cell r="M174" t="str">
            <v>Chennai2</v>
          </cell>
          <cell r="N174" t="str">
            <v>Chennai2</v>
          </cell>
          <cell r="O174" t="str">
            <v>Terminated</v>
          </cell>
        </row>
        <row r="175">
          <cell r="D175">
            <v>22692725</v>
          </cell>
          <cell r="E175" t="str">
            <v>SP0579540159</v>
          </cell>
          <cell r="F175" t="str">
            <v>Deep Chheda</v>
          </cell>
          <cell r="G175" t="str">
            <v>BADPC9478G</v>
          </cell>
          <cell r="H175" t="str">
            <v>Andheri7</v>
          </cell>
          <cell r="I175" t="str">
            <v>Mumbai</v>
          </cell>
          <cell r="J175" t="str">
            <v>Mumbai</v>
          </cell>
          <cell r="K175">
            <v>44741</v>
          </cell>
          <cell r="L175">
            <v>45836</v>
          </cell>
          <cell r="M175" t="str">
            <v>Andheri7</v>
          </cell>
          <cell r="N175" t="str">
            <v>Andheri7</v>
          </cell>
          <cell r="O175" t="str">
            <v>Active</v>
          </cell>
        </row>
        <row r="176">
          <cell r="D176">
            <v>22691471</v>
          </cell>
          <cell r="E176" t="str">
            <v>SP0579375346</v>
          </cell>
          <cell r="F176" t="str">
            <v>Pritesh Prafful Bhatt</v>
          </cell>
          <cell r="G176" t="str">
            <v>AJEPB4854A</v>
          </cell>
          <cell r="H176" t="str">
            <v>Prabhadevi 4</v>
          </cell>
          <cell r="I176" t="str">
            <v>Mumbai</v>
          </cell>
          <cell r="J176" t="str">
            <v>Mumbai</v>
          </cell>
          <cell r="K176">
            <v>44900</v>
          </cell>
          <cell r="L176">
            <v>45995</v>
          </cell>
          <cell r="M176" t="str">
            <v>Prabhadevi 4</v>
          </cell>
          <cell r="N176" t="str">
            <v>Prabhadevi 4</v>
          </cell>
          <cell r="O176" t="str">
            <v>Active</v>
          </cell>
        </row>
        <row r="177">
          <cell r="D177">
            <v>22691475</v>
          </cell>
          <cell r="E177" t="str">
            <v>SP0579424834</v>
          </cell>
          <cell r="F177" t="str">
            <v>Viraj Ghelani</v>
          </cell>
          <cell r="G177" t="str">
            <v>AMAPV0840M</v>
          </cell>
          <cell r="H177" t="str">
            <v>Prabhadevi 5</v>
          </cell>
          <cell r="I177" t="str">
            <v>Mumbai</v>
          </cell>
          <cell r="J177" t="str">
            <v>Mumbai</v>
          </cell>
          <cell r="K177">
            <v>44139</v>
          </cell>
          <cell r="L177">
            <v>45233</v>
          </cell>
          <cell r="M177" t="str">
            <v>Prabhadevi 5</v>
          </cell>
          <cell r="N177" t="str">
            <v>Prabhadevi 5</v>
          </cell>
          <cell r="O177" t="str">
            <v>Terminated</v>
          </cell>
        </row>
        <row r="178">
          <cell r="D178">
            <v>22692743</v>
          </cell>
          <cell r="E178" t="str">
            <v>SP0579445741</v>
          </cell>
          <cell r="F178" t="str">
            <v>Ravi A. Parmar</v>
          </cell>
          <cell r="G178" t="str">
            <v>AWTPP8119J</v>
          </cell>
          <cell r="H178" t="str">
            <v>Ghatkopar3</v>
          </cell>
          <cell r="I178" t="str">
            <v>Mumbai</v>
          </cell>
          <cell r="J178" t="str">
            <v>Mumbai</v>
          </cell>
          <cell r="K178">
            <v>44243</v>
          </cell>
          <cell r="L178">
            <v>45337</v>
          </cell>
          <cell r="M178" t="str">
            <v>Ghatkopar3</v>
          </cell>
          <cell r="N178" t="str">
            <v>Ghatkopar3</v>
          </cell>
          <cell r="O178" t="str">
            <v>Terminated</v>
          </cell>
        </row>
        <row r="179">
          <cell r="D179">
            <v>22691476</v>
          </cell>
          <cell r="E179" t="str">
            <v>SP0579375009</v>
          </cell>
          <cell r="F179" t="str">
            <v>Vaibhav Hardik Shah</v>
          </cell>
          <cell r="G179" t="str">
            <v>BWWPS1992N</v>
          </cell>
          <cell r="H179" t="str">
            <v>Prabhadevi 6</v>
          </cell>
          <cell r="I179" t="str">
            <v>Mumbai</v>
          </cell>
          <cell r="J179" t="str">
            <v>Mumbai</v>
          </cell>
          <cell r="K179">
            <v>44900</v>
          </cell>
          <cell r="L179">
            <v>45995</v>
          </cell>
          <cell r="M179" t="str">
            <v>Prabhadevi 6</v>
          </cell>
          <cell r="N179" t="str">
            <v>Prabhadevi 6</v>
          </cell>
          <cell r="O179" t="str">
            <v>Terminated</v>
          </cell>
        </row>
        <row r="180">
          <cell r="D180">
            <v>22692738</v>
          </cell>
          <cell r="E180" t="str">
            <v>SP0579375016</v>
          </cell>
          <cell r="F180" t="str">
            <v>Ashwani Raj</v>
          </cell>
          <cell r="G180" t="str">
            <v>BTXPR8861H</v>
          </cell>
          <cell r="H180" t="str">
            <v>Pune2</v>
          </cell>
          <cell r="I180" t="str">
            <v>Maharashtra</v>
          </cell>
          <cell r="J180" t="str">
            <v>Maharashtra</v>
          </cell>
          <cell r="K180">
            <v>44900</v>
          </cell>
          <cell r="L180">
            <v>45995</v>
          </cell>
          <cell r="M180" t="str">
            <v>Pune2</v>
          </cell>
          <cell r="N180" t="str">
            <v>Pune2</v>
          </cell>
          <cell r="O180" t="str">
            <v>Active</v>
          </cell>
        </row>
        <row r="181">
          <cell r="D181">
            <v>22692741</v>
          </cell>
          <cell r="E181" t="str">
            <v>SP0579506771</v>
          </cell>
          <cell r="F181" t="str">
            <v>Vikram R</v>
          </cell>
          <cell r="G181" t="str">
            <v>AZAPR2344F</v>
          </cell>
          <cell r="H181" t="str">
            <v>Chennai3</v>
          </cell>
          <cell r="I181" t="str">
            <v>Tamil Nadu</v>
          </cell>
          <cell r="J181" t="str">
            <v>Tamil Nadu</v>
          </cell>
          <cell r="K181">
            <v>44582</v>
          </cell>
          <cell r="L181">
            <v>45677</v>
          </cell>
          <cell r="M181" t="str">
            <v>Chennai3</v>
          </cell>
          <cell r="N181" t="str">
            <v>Chennai3</v>
          </cell>
          <cell r="O181" t="str">
            <v>Terminated</v>
          </cell>
        </row>
        <row r="182">
          <cell r="D182">
            <v>22692744</v>
          </cell>
          <cell r="E182" t="str">
            <v>SP0579527560</v>
          </cell>
          <cell r="F182" t="str">
            <v>Zaahir Bootwala</v>
          </cell>
          <cell r="G182" t="str">
            <v>BPKPB2805Q</v>
          </cell>
          <cell r="H182" t="str">
            <v>Ghatkopar4</v>
          </cell>
          <cell r="I182" t="str">
            <v>Mumbai</v>
          </cell>
          <cell r="J182" t="str">
            <v>Mumbai</v>
          </cell>
          <cell r="K182">
            <v>44680</v>
          </cell>
          <cell r="L182">
            <v>45775</v>
          </cell>
          <cell r="M182" t="str">
            <v>Ghatkopar4</v>
          </cell>
          <cell r="N182" t="str">
            <v>Ghatkopar4</v>
          </cell>
          <cell r="O182" t="str">
            <v>Terminated</v>
          </cell>
        </row>
        <row r="183">
          <cell r="D183">
            <v>22691760</v>
          </cell>
          <cell r="E183" t="str">
            <v>SP0579375608</v>
          </cell>
          <cell r="F183" t="str">
            <v>Gorakh Annasaheb Manal</v>
          </cell>
          <cell r="G183" t="str">
            <v>AMNPM3989K</v>
          </cell>
          <cell r="H183" t="str">
            <v>Pune PCMC1</v>
          </cell>
          <cell r="I183" t="str">
            <v>Maharashtra</v>
          </cell>
          <cell r="J183" t="str">
            <v>Maharashtra</v>
          </cell>
          <cell r="K183">
            <v>44900</v>
          </cell>
          <cell r="L183">
            <v>45995</v>
          </cell>
          <cell r="M183" t="str">
            <v>Pune PCMC1</v>
          </cell>
          <cell r="N183" t="str">
            <v>Pune PCMC1</v>
          </cell>
          <cell r="O183" t="str">
            <v>Active</v>
          </cell>
        </row>
        <row r="184">
          <cell r="D184">
            <v>22692753</v>
          </cell>
          <cell r="E184" t="str">
            <v>SP0579577031</v>
          </cell>
          <cell r="F184" t="str">
            <v>Anbalagan O</v>
          </cell>
          <cell r="G184" t="str">
            <v>AYYPA9653R</v>
          </cell>
          <cell r="H184" t="str">
            <v>Chennai4</v>
          </cell>
          <cell r="I184" t="str">
            <v>Tamil Nadu</v>
          </cell>
          <cell r="J184" t="str">
            <v>Tamil Nadu</v>
          </cell>
          <cell r="K184">
            <v>44893</v>
          </cell>
          <cell r="L184">
            <v>45988</v>
          </cell>
          <cell r="M184" t="str">
            <v>Chennai4</v>
          </cell>
          <cell r="N184" t="str">
            <v>Chennai4</v>
          </cell>
          <cell r="O184" t="str">
            <v>Active</v>
          </cell>
        </row>
        <row r="185">
          <cell r="D185">
            <v>22692740</v>
          </cell>
          <cell r="E185" t="str">
            <v>SP0579561620</v>
          </cell>
          <cell r="F185" t="str">
            <v>Dishant Ghia</v>
          </cell>
          <cell r="G185" t="str">
            <v>BJDPG7411E</v>
          </cell>
          <cell r="H185" t="str">
            <v>Parimal Garden6</v>
          </cell>
          <cell r="I185" t="str">
            <v>Gujarat</v>
          </cell>
          <cell r="J185" t="str">
            <v>Gujarat</v>
          </cell>
          <cell r="K185">
            <v>44833</v>
          </cell>
          <cell r="L185">
            <v>45928</v>
          </cell>
          <cell r="M185" t="str">
            <v>Parimal Garden6</v>
          </cell>
          <cell r="N185" t="str">
            <v>Parimal Garden6</v>
          </cell>
          <cell r="O185" t="str">
            <v>Active</v>
          </cell>
        </row>
        <row r="186">
          <cell r="D186">
            <v>22691756</v>
          </cell>
          <cell r="E186" t="str">
            <v>SP0579498261</v>
          </cell>
          <cell r="F186" t="str">
            <v>Mehraj Pasha</v>
          </cell>
          <cell r="G186" t="str">
            <v>ARIPP8674N</v>
          </cell>
          <cell r="H186" t="str">
            <v>Himayathnagar1</v>
          </cell>
          <cell r="I186" t="str">
            <v>Andhra Pradesh</v>
          </cell>
          <cell r="J186" t="str">
            <v>Andhra Pradesh</v>
          </cell>
          <cell r="K186">
            <v>44550</v>
          </cell>
          <cell r="L186">
            <v>45645</v>
          </cell>
          <cell r="M186" t="str">
            <v>Himayathnagar1</v>
          </cell>
          <cell r="N186" t="str">
            <v>Himayathnagar1</v>
          </cell>
          <cell r="O186" t="str">
            <v>Terminated</v>
          </cell>
        </row>
        <row r="187">
          <cell r="D187">
            <v>22691783</v>
          </cell>
          <cell r="E187" t="str">
            <v>SP0579480875</v>
          </cell>
          <cell r="F187" t="str">
            <v>Mayur Shah</v>
          </cell>
          <cell r="G187" t="str">
            <v>BGAPS2036P</v>
          </cell>
          <cell r="H187" t="str">
            <v>Prabhadevi 7</v>
          </cell>
          <cell r="I187" t="str">
            <v>Mumbai</v>
          </cell>
          <cell r="J187" t="str">
            <v>Mumbai</v>
          </cell>
          <cell r="K187">
            <v>44459</v>
          </cell>
          <cell r="L187">
            <v>45554</v>
          </cell>
          <cell r="M187" t="str">
            <v>Prabhadevi 7</v>
          </cell>
          <cell r="N187" t="str">
            <v>Prabhadevi 7</v>
          </cell>
          <cell r="O187" t="str">
            <v>Terminated</v>
          </cell>
        </row>
        <row r="188">
          <cell r="D188">
            <v>22692749</v>
          </cell>
          <cell r="E188" t="str">
            <v>SP0579527537</v>
          </cell>
          <cell r="F188" t="str">
            <v>Rashmi Ramanan</v>
          </cell>
          <cell r="G188" t="str">
            <v>ASJPR9698G</v>
          </cell>
          <cell r="H188" t="str">
            <v>Kochi 2</v>
          </cell>
          <cell r="I188" t="str">
            <v>Kerala</v>
          </cell>
          <cell r="J188" t="str">
            <v>Kerala</v>
          </cell>
          <cell r="K188">
            <v>44680</v>
          </cell>
          <cell r="L188">
            <v>45775</v>
          </cell>
          <cell r="M188" t="str">
            <v>Kochi 2</v>
          </cell>
          <cell r="N188" t="str">
            <v>Kochi 2</v>
          </cell>
          <cell r="O188" t="str">
            <v>Terminated</v>
          </cell>
        </row>
        <row r="189">
          <cell r="D189">
            <v>22692742</v>
          </cell>
          <cell r="E189" t="str">
            <v>SP0579535977</v>
          </cell>
          <cell r="F189" t="str">
            <v>Jigneshkumar Manharbhai Mandaliya</v>
          </cell>
          <cell r="G189" t="str">
            <v>ATUPM4497J</v>
          </cell>
          <cell r="H189" t="str">
            <v>Parimal Garden7</v>
          </cell>
          <cell r="I189" t="str">
            <v>Gujarat</v>
          </cell>
          <cell r="J189" t="str">
            <v>Gujarat</v>
          </cell>
          <cell r="K189">
            <v>44732</v>
          </cell>
          <cell r="L189">
            <v>45827</v>
          </cell>
          <cell r="M189" t="str">
            <v>Parimal Garden7</v>
          </cell>
          <cell r="N189" t="str">
            <v>Parimal Garden7</v>
          </cell>
          <cell r="O189" t="str">
            <v>Active</v>
          </cell>
        </row>
        <row r="190">
          <cell r="D190">
            <v>22692745</v>
          </cell>
          <cell r="E190" t="str">
            <v>SP0579457143</v>
          </cell>
          <cell r="F190" t="str">
            <v>Abhishek Patil</v>
          </cell>
          <cell r="G190" t="str">
            <v>BMYPP5336H</v>
          </cell>
          <cell r="H190" t="str">
            <v>Surat 2</v>
          </cell>
          <cell r="I190" t="str">
            <v>Gujarat</v>
          </cell>
          <cell r="J190" t="str">
            <v>Gujarat</v>
          </cell>
          <cell r="K190">
            <v>44295</v>
          </cell>
          <cell r="L190">
            <v>45390</v>
          </cell>
          <cell r="M190" t="str">
            <v>Surat 2</v>
          </cell>
          <cell r="N190" t="str">
            <v>Surat 2</v>
          </cell>
          <cell r="O190" t="str">
            <v>Terminated</v>
          </cell>
        </row>
        <row r="191">
          <cell r="D191">
            <v>22691749</v>
          </cell>
          <cell r="E191" t="str">
            <v>SP0579487914</v>
          </cell>
          <cell r="F191" t="str">
            <v>Reema Sharma</v>
          </cell>
          <cell r="G191" t="str">
            <v>BGLPS6173C</v>
          </cell>
          <cell r="H191" t="str">
            <v>Karol Bagh4</v>
          </cell>
          <cell r="I191" t="str">
            <v>NCR</v>
          </cell>
          <cell r="J191" t="str">
            <v>NCR</v>
          </cell>
          <cell r="K191">
            <v>44491</v>
          </cell>
          <cell r="L191">
            <v>45586</v>
          </cell>
          <cell r="M191" t="str">
            <v>Karol Bagh4</v>
          </cell>
          <cell r="N191" t="str">
            <v>Karol Bagh4</v>
          </cell>
          <cell r="O191" t="str">
            <v>Terminated</v>
          </cell>
        </row>
        <row r="192">
          <cell r="D192">
            <v>22692754</v>
          </cell>
          <cell r="E192" t="str">
            <v>SP0579594946</v>
          </cell>
          <cell r="F192" t="str">
            <v>Tushar Dipakbhai Bhatt</v>
          </cell>
          <cell r="G192" t="str">
            <v>BKPPB7233L</v>
          </cell>
          <cell r="H192" t="str">
            <v>Parimal Garden8</v>
          </cell>
          <cell r="I192" t="str">
            <v>Gujarat</v>
          </cell>
          <cell r="J192" t="str">
            <v>Gujarat</v>
          </cell>
          <cell r="K192">
            <v>44965</v>
          </cell>
          <cell r="L192">
            <v>46060</v>
          </cell>
          <cell r="M192" t="str">
            <v>Parimal Garden8</v>
          </cell>
          <cell r="N192" t="str">
            <v>Parimal Garden8</v>
          </cell>
          <cell r="O192" t="str">
            <v>Terminated</v>
          </cell>
        </row>
        <row r="193">
          <cell r="D193">
            <v>22692761</v>
          </cell>
          <cell r="E193" t="str">
            <v>SP0579572837</v>
          </cell>
          <cell r="F193" t="str">
            <v>Yogesh Sharma</v>
          </cell>
          <cell r="G193" t="str">
            <v>CUIPS2625D</v>
          </cell>
          <cell r="H193" t="str">
            <v>Parimal Garden9</v>
          </cell>
          <cell r="I193" t="str">
            <v>Gujarat</v>
          </cell>
          <cell r="J193" t="str">
            <v>Gujarat</v>
          </cell>
          <cell r="K193">
            <v>44879</v>
          </cell>
          <cell r="L193">
            <v>45974</v>
          </cell>
          <cell r="M193" t="str">
            <v>Parimal Garden9</v>
          </cell>
          <cell r="N193" t="str">
            <v>Parimal Garden9</v>
          </cell>
          <cell r="O193" t="str">
            <v>Active</v>
          </cell>
        </row>
        <row r="194">
          <cell r="D194">
            <v>22692766</v>
          </cell>
          <cell r="E194" t="str">
            <v>SP0579552988</v>
          </cell>
          <cell r="F194" t="str">
            <v>Abhiket Prakash Kasar</v>
          </cell>
          <cell r="G194" t="str">
            <v>ARIPK9358G</v>
          </cell>
          <cell r="H194" t="str">
            <v>Ghatkopar5</v>
          </cell>
          <cell r="I194" t="str">
            <v>Mumbai</v>
          </cell>
          <cell r="J194" t="str">
            <v>Mumbai</v>
          </cell>
          <cell r="K194">
            <v>44795</v>
          </cell>
          <cell r="L194">
            <v>45890</v>
          </cell>
          <cell r="M194" t="str">
            <v>Ghatkopar5</v>
          </cell>
          <cell r="N194" t="str">
            <v>Ghatkopar5</v>
          </cell>
          <cell r="O194" t="str">
            <v>Active</v>
          </cell>
        </row>
        <row r="195">
          <cell r="D195">
            <v>22691742</v>
          </cell>
          <cell r="E195" t="str">
            <v>SP0579498268</v>
          </cell>
          <cell r="F195" t="str">
            <v>Swati Sharma</v>
          </cell>
          <cell r="G195" t="str">
            <v>CQWPS7800Q</v>
          </cell>
          <cell r="H195" t="str">
            <v>Ghatkopar 7</v>
          </cell>
          <cell r="I195" t="str">
            <v>Mumbai</v>
          </cell>
          <cell r="J195" t="str">
            <v>Mumbai</v>
          </cell>
          <cell r="K195">
            <v>44550</v>
          </cell>
          <cell r="L195">
            <v>45645</v>
          </cell>
          <cell r="M195" t="str">
            <v>Ghatkopar 7</v>
          </cell>
          <cell r="N195" t="str">
            <v>Ghatkopar 7</v>
          </cell>
          <cell r="O195" t="str">
            <v>Terminated</v>
          </cell>
        </row>
        <row r="196">
          <cell r="D196">
            <v>22692632</v>
          </cell>
          <cell r="E196" t="str">
            <v>SP0579535964</v>
          </cell>
          <cell r="F196" t="str">
            <v>Anil Kumar</v>
          </cell>
          <cell r="G196" t="str">
            <v>DMTPK0988M</v>
          </cell>
          <cell r="H196" t="str">
            <v>Chandigarh</v>
          </cell>
          <cell r="I196" t="str">
            <v>NCR</v>
          </cell>
          <cell r="J196" t="str">
            <v>NCR</v>
          </cell>
          <cell r="K196">
            <v>44732</v>
          </cell>
          <cell r="L196">
            <v>45827</v>
          </cell>
          <cell r="M196" t="str">
            <v>Chandigarh</v>
          </cell>
          <cell r="N196" t="str">
            <v>Chandigarh</v>
          </cell>
          <cell r="O196" t="str">
            <v>Terminated</v>
          </cell>
        </row>
        <row r="197">
          <cell r="D197">
            <v>22692763</v>
          </cell>
          <cell r="E197" t="str">
            <v>SP0579529990</v>
          </cell>
          <cell r="F197" t="str">
            <v>Ragunathan P</v>
          </cell>
          <cell r="G197" t="str">
            <v>BJTPR3732B</v>
          </cell>
          <cell r="H197" t="str">
            <v>Chennai5</v>
          </cell>
          <cell r="I197" t="str">
            <v>Tamil Nadu</v>
          </cell>
          <cell r="J197" t="str">
            <v>Tamil Nadu</v>
          </cell>
          <cell r="K197">
            <v>44690</v>
          </cell>
          <cell r="L197">
            <v>45785</v>
          </cell>
          <cell r="M197" t="str">
            <v>Chennai5</v>
          </cell>
          <cell r="N197" t="str">
            <v>Chennai5</v>
          </cell>
          <cell r="O197" t="str">
            <v>Active</v>
          </cell>
        </row>
        <row r="198">
          <cell r="D198">
            <v>22692762</v>
          </cell>
          <cell r="E198" t="str">
            <v>SP0579530565</v>
          </cell>
          <cell r="F198" t="str">
            <v>Jatin Shukla</v>
          </cell>
          <cell r="G198" t="str">
            <v>BPLPS2424B</v>
          </cell>
          <cell r="H198" t="str">
            <v>Ghatkopar6</v>
          </cell>
          <cell r="I198" t="str">
            <v>Mumbai</v>
          </cell>
          <cell r="J198" t="str">
            <v>Mumbai</v>
          </cell>
          <cell r="K198">
            <v>44699</v>
          </cell>
          <cell r="L198">
            <v>45794</v>
          </cell>
          <cell r="M198" t="str">
            <v>Ghatkopar6</v>
          </cell>
          <cell r="N198" t="str">
            <v>Ghatkopar6</v>
          </cell>
          <cell r="O198" t="str">
            <v>Active</v>
          </cell>
        </row>
        <row r="199">
          <cell r="D199">
            <v>22692764</v>
          </cell>
          <cell r="E199" t="str">
            <v>SP0579531140</v>
          </cell>
          <cell r="F199" t="str">
            <v>Jakin Jayesh Dedhia</v>
          </cell>
          <cell r="G199" t="str">
            <v>AQWPD3037C</v>
          </cell>
          <cell r="H199" t="str">
            <v>Ghatkopar7</v>
          </cell>
          <cell r="I199" t="str">
            <v>Mumbai</v>
          </cell>
          <cell r="J199" t="str">
            <v>Mumbai</v>
          </cell>
          <cell r="K199">
            <v>44699</v>
          </cell>
          <cell r="L199">
            <v>45794</v>
          </cell>
          <cell r="M199" t="str">
            <v>Ghatkopar7</v>
          </cell>
          <cell r="N199" t="str">
            <v>Ghatkopar7</v>
          </cell>
          <cell r="O199" t="str">
            <v>Active</v>
          </cell>
        </row>
        <row r="200">
          <cell r="D200">
            <v>22691771</v>
          </cell>
          <cell r="E200" t="str">
            <v>SP0579432124</v>
          </cell>
          <cell r="F200" t="str">
            <v>Krishna Prasad</v>
          </cell>
          <cell r="G200" t="str">
            <v>AUHPK4323P</v>
          </cell>
          <cell r="H200" t="str">
            <v>Prabhadevi10</v>
          </cell>
          <cell r="I200" t="str">
            <v>Mumbai</v>
          </cell>
          <cell r="J200" t="str">
            <v>Mumbai</v>
          </cell>
          <cell r="K200">
            <v>44172</v>
          </cell>
          <cell r="L200">
            <v>45266</v>
          </cell>
          <cell r="M200" t="str">
            <v>Prabhadevi10</v>
          </cell>
          <cell r="N200" t="str">
            <v>Prabhadevi10</v>
          </cell>
          <cell r="O200" t="str">
            <v>Terminated</v>
          </cell>
        </row>
        <row r="201">
          <cell r="D201">
            <v>22691747</v>
          </cell>
          <cell r="E201" t="str">
            <v>SP0579498267</v>
          </cell>
          <cell r="F201" t="str">
            <v>Deepak Hanmant Jadhav</v>
          </cell>
          <cell r="G201" t="str">
            <v>AIIPJ4119P</v>
          </cell>
          <cell r="H201" t="str">
            <v>Ghatkopar 8</v>
          </cell>
          <cell r="I201" t="str">
            <v>Mumbai</v>
          </cell>
          <cell r="J201" t="str">
            <v>Mumbai</v>
          </cell>
          <cell r="K201">
            <v>44550</v>
          </cell>
          <cell r="L201">
            <v>45645</v>
          </cell>
          <cell r="M201" t="str">
            <v>Ghatkopar 8</v>
          </cell>
          <cell r="N201" t="str">
            <v>Ghatkopar 8</v>
          </cell>
          <cell r="O201" t="str">
            <v>Terminated</v>
          </cell>
        </row>
        <row r="202">
          <cell r="D202">
            <v>22692767</v>
          </cell>
          <cell r="E202" t="str">
            <v>SP0579432577</v>
          </cell>
          <cell r="F202" t="str">
            <v>Keval Narendra Doshi</v>
          </cell>
          <cell r="G202" t="str">
            <v>AUVPD6019M</v>
          </cell>
          <cell r="H202" t="str">
            <v>Andheri8</v>
          </cell>
          <cell r="I202" t="str">
            <v>Mumbai</v>
          </cell>
          <cell r="J202" t="str">
            <v>Mumbai</v>
          </cell>
          <cell r="K202">
            <v>44174</v>
          </cell>
          <cell r="L202">
            <v>45268</v>
          </cell>
          <cell r="M202" t="str">
            <v>Andheri8</v>
          </cell>
          <cell r="N202" t="str">
            <v>Andheri8</v>
          </cell>
          <cell r="O202" t="str">
            <v>Terminated</v>
          </cell>
        </row>
        <row r="203">
          <cell r="D203">
            <v>22692768</v>
          </cell>
          <cell r="E203" t="str">
            <v>SP0579590680</v>
          </cell>
          <cell r="F203" t="str">
            <v>Ajay Kumar Patel</v>
          </cell>
          <cell r="G203" t="str">
            <v>CGGPK7252L</v>
          </cell>
          <cell r="H203" t="str">
            <v>Karol Bagh3</v>
          </cell>
          <cell r="I203" t="str">
            <v>NCR</v>
          </cell>
          <cell r="J203" t="str">
            <v>NCR</v>
          </cell>
          <cell r="K203">
            <v>44945</v>
          </cell>
          <cell r="L203">
            <v>46040</v>
          </cell>
          <cell r="M203" t="str">
            <v>Karol Bagh3</v>
          </cell>
          <cell r="N203" t="str">
            <v>Karol Bagh3</v>
          </cell>
          <cell r="O203" t="str">
            <v>Terminated</v>
          </cell>
        </row>
        <row r="204">
          <cell r="D204">
            <v>22692760</v>
          </cell>
          <cell r="E204" t="str">
            <v>SP0579515937</v>
          </cell>
          <cell r="F204" t="str">
            <v>Sneha Dattaram Khade</v>
          </cell>
          <cell r="G204" t="str">
            <v>CFUPK7075N</v>
          </cell>
          <cell r="H204" t="str">
            <v>Ghatkopar8</v>
          </cell>
          <cell r="I204" t="str">
            <v>Mumbai</v>
          </cell>
          <cell r="J204" t="str">
            <v>Mumbai</v>
          </cell>
          <cell r="K204">
            <v>44627</v>
          </cell>
          <cell r="L204">
            <v>45722</v>
          </cell>
          <cell r="M204" t="str">
            <v>Ghatkopar8</v>
          </cell>
          <cell r="N204" t="str">
            <v>Ghatkopar8</v>
          </cell>
          <cell r="O204" t="str">
            <v>Terminated</v>
          </cell>
        </row>
        <row r="205">
          <cell r="D205">
            <v>22692779</v>
          </cell>
          <cell r="E205" t="str">
            <v>SP0579554232</v>
          </cell>
          <cell r="F205" t="str">
            <v>Shah Jaimin</v>
          </cell>
          <cell r="G205" t="str">
            <v>HNNPS7257C</v>
          </cell>
          <cell r="H205" t="str">
            <v>Parimal Garden10</v>
          </cell>
          <cell r="I205" t="str">
            <v>Gujarat</v>
          </cell>
          <cell r="J205" t="str">
            <v>Gujarat</v>
          </cell>
          <cell r="K205">
            <v>44802</v>
          </cell>
          <cell r="L205">
            <v>45897</v>
          </cell>
          <cell r="M205" t="str">
            <v>Parimal Garden10</v>
          </cell>
          <cell r="N205" t="str">
            <v>Parimal Garden10</v>
          </cell>
          <cell r="O205" t="str">
            <v>Terminated</v>
          </cell>
        </row>
        <row r="206">
          <cell r="D206">
            <v>22692786</v>
          </cell>
          <cell r="E206" t="str">
            <v>SP0579527240</v>
          </cell>
          <cell r="F206" t="str">
            <v>Yogin Pankajkumar Kothari</v>
          </cell>
          <cell r="G206" t="str">
            <v>DXSPK8656L</v>
          </cell>
          <cell r="H206" t="str">
            <v>Parimal Garden11</v>
          </cell>
          <cell r="I206" t="str">
            <v>Gujarat</v>
          </cell>
          <cell r="J206" t="str">
            <v>Gujarat</v>
          </cell>
          <cell r="K206">
            <v>44680</v>
          </cell>
          <cell r="L206">
            <v>45775</v>
          </cell>
          <cell r="M206" t="str">
            <v>Parimal Garden11</v>
          </cell>
          <cell r="N206" t="str">
            <v>Parimal Garden11</v>
          </cell>
          <cell r="O206" t="str">
            <v>Active</v>
          </cell>
        </row>
        <row r="207">
          <cell r="D207">
            <v>22692795</v>
          </cell>
          <cell r="E207" t="str">
            <v>SP0579590603</v>
          </cell>
          <cell r="F207" t="str">
            <v>Anish Kumar S</v>
          </cell>
          <cell r="G207" t="str">
            <v>AZOPA7161P</v>
          </cell>
          <cell r="H207" t="str">
            <v>Chennai6</v>
          </cell>
          <cell r="I207" t="str">
            <v>Tamil Nadu</v>
          </cell>
          <cell r="J207" t="str">
            <v>Tamil Nadu</v>
          </cell>
          <cell r="K207">
            <v>44945</v>
          </cell>
          <cell r="L207">
            <v>46040</v>
          </cell>
          <cell r="M207" t="str">
            <v>Chennai6</v>
          </cell>
          <cell r="N207" t="str">
            <v>Chennai6</v>
          </cell>
          <cell r="O207" t="str">
            <v>Active</v>
          </cell>
        </row>
        <row r="208">
          <cell r="D208">
            <v>22692791</v>
          </cell>
          <cell r="E208" t="str">
            <v>SP0579577110</v>
          </cell>
          <cell r="F208" t="str">
            <v>Prathamesh Anant Gorivale</v>
          </cell>
          <cell r="G208" t="str">
            <v>BVNPG8591F</v>
          </cell>
          <cell r="H208" t="str">
            <v>Andheri9</v>
          </cell>
          <cell r="I208" t="str">
            <v>Mumbai</v>
          </cell>
          <cell r="J208" t="str">
            <v>Mumbai</v>
          </cell>
          <cell r="K208">
            <v>44893</v>
          </cell>
          <cell r="L208">
            <v>45988</v>
          </cell>
          <cell r="M208" t="str">
            <v>Andheri9</v>
          </cell>
          <cell r="N208" t="str">
            <v>Andheri9</v>
          </cell>
          <cell r="O208" t="str">
            <v>Terminated</v>
          </cell>
        </row>
        <row r="209">
          <cell r="D209">
            <v>22691779</v>
          </cell>
          <cell r="E209" t="str">
            <v>SP0579375334</v>
          </cell>
          <cell r="F209" t="str">
            <v>Jaishankar Sudalaimuthu</v>
          </cell>
          <cell r="G209" t="str">
            <v>AHNPY8528K</v>
          </cell>
          <cell r="H209" t="str">
            <v>Prabhadevi 8</v>
          </cell>
          <cell r="I209" t="str">
            <v>Mumbai</v>
          </cell>
          <cell r="J209" t="str">
            <v>Mumbai</v>
          </cell>
          <cell r="K209">
            <v>44900</v>
          </cell>
          <cell r="L209">
            <v>45995</v>
          </cell>
          <cell r="M209" t="str">
            <v>Prabhadevi 8</v>
          </cell>
          <cell r="N209" t="str">
            <v>Prabhadevi 8</v>
          </cell>
          <cell r="O209" t="str">
            <v>Active</v>
          </cell>
        </row>
        <row r="210">
          <cell r="D210">
            <v>22691758</v>
          </cell>
          <cell r="E210" t="str">
            <v>SP0579477097</v>
          </cell>
          <cell r="F210" t="str">
            <v>Dipanshu Soni</v>
          </cell>
          <cell r="G210" t="str">
            <v>FETPS8164B</v>
          </cell>
          <cell r="H210" t="str">
            <v>Pune 2</v>
          </cell>
          <cell r="I210" t="str">
            <v>Maharashtra</v>
          </cell>
          <cell r="J210" t="str">
            <v>Maharashtra</v>
          </cell>
          <cell r="K210">
            <v>44438</v>
          </cell>
          <cell r="L210">
            <v>45533</v>
          </cell>
          <cell r="M210" t="str">
            <v>Pune 2</v>
          </cell>
          <cell r="N210" t="str">
            <v>Pune 2</v>
          </cell>
          <cell r="O210" t="str">
            <v>Terminated</v>
          </cell>
        </row>
        <row r="211">
          <cell r="D211">
            <v>22692781</v>
          </cell>
          <cell r="E211" t="str">
            <v>SP0579465109</v>
          </cell>
          <cell r="F211" t="str">
            <v>Ranjit Kumar Singh</v>
          </cell>
          <cell r="G211" t="str">
            <v>BTEPS0597J</v>
          </cell>
          <cell r="H211" t="str">
            <v>Karol Bagh4</v>
          </cell>
          <cell r="I211" t="str">
            <v>NCR</v>
          </cell>
          <cell r="J211" t="str">
            <v>NCR</v>
          </cell>
          <cell r="K211">
            <v>44376</v>
          </cell>
          <cell r="L211">
            <v>45471</v>
          </cell>
          <cell r="M211" t="str">
            <v>Karol Bagh4</v>
          </cell>
          <cell r="N211" t="str">
            <v>Karol Bagh4</v>
          </cell>
          <cell r="O211" t="str">
            <v>Terminated</v>
          </cell>
        </row>
        <row r="212">
          <cell r="D212">
            <v>22692778</v>
          </cell>
          <cell r="E212" t="str">
            <v>SP0579538551</v>
          </cell>
          <cell r="F212" t="str">
            <v>Bhumika Mahesh Karelia</v>
          </cell>
          <cell r="G212" t="str">
            <v>DXBPK9992J</v>
          </cell>
          <cell r="H212" t="str">
            <v>Ghatkopar9</v>
          </cell>
          <cell r="I212" t="str">
            <v>Mumbai</v>
          </cell>
          <cell r="J212" t="str">
            <v>Mumbai</v>
          </cell>
          <cell r="K212">
            <v>44734</v>
          </cell>
          <cell r="L212">
            <v>45829</v>
          </cell>
          <cell r="M212" t="str">
            <v>Ghatkopar9</v>
          </cell>
          <cell r="N212" t="str">
            <v>Ghatkopar9</v>
          </cell>
          <cell r="O212" t="str">
            <v>Terminated</v>
          </cell>
        </row>
        <row r="213">
          <cell r="D213">
            <v>22692780</v>
          </cell>
          <cell r="E213" t="str">
            <v>SP0579424782</v>
          </cell>
          <cell r="F213" t="str">
            <v>S Rama Subramanian</v>
          </cell>
          <cell r="G213" t="str">
            <v>BMRPR9344C</v>
          </cell>
          <cell r="H213" t="str">
            <v>Chennai7</v>
          </cell>
          <cell r="I213" t="str">
            <v>Tamil Nadu</v>
          </cell>
          <cell r="J213" t="str">
            <v>Tamil Nadu</v>
          </cell>
          <cell r="K213">
            <v>44139</v>
          </cell>
          <cell r="L213">
            <v>45233</v>
          </cell>
          <cell r="M213" t="str">
            <v>Chennai7</v>
          </cell>
          <cell r="N213" t="str">
            <v>Chennai7</v>
          </cell>
          <cell r="O213" t="str">
            <v>Terminated</v>
          </cell>
        </row>
        <row r="214">
          <cell r="D214">
            <v>22691755</v>
          </cell>
          <cell r="E214" t="str">
            <v>SP0579432146</v>
          </cell>
          <cell r="F214" t="str">
            <v>Karan Pravin Mehta</v>
          </cell>
          <cell r="G214" t="str">
            <v>CPHPM5884C</v>
          </cell>
          <cell r="H214" t="str">
            <v>Prabhadevi 9</v>
          </cell>
          <cell r="I214" t="str">
            <v>Mumbai</v>
          </cell>
          <cell r="J214" t="str">
            <v>Mumbai</v>
          </cell>
          <cell r="K214">
            <v>44172</v>
          </cell>
          <cell r="L214">
            <v>45266</v>
          </cell>
          <cell r="M214" t="str">
            <v>Prabhadevi 9</v>
          </cell>
          <cell r="N214" t="str">
            <v>Prabhadevi 9</v>
          </cell>
          <cell r="O214" t="str">
            <v>Terminated</v>
          </cell>
        </row>
        <row r="215">
          <cell r="D215">
            <v>22692775</v>
          </cell>
          <cell r="E215" t="str">
            <v>SP0579502413</v>
          </cell>
          <cell r="F215" t="str">
            <v>Imran .</v>
          </cell>
          <cell r="G215" t="str">
            <v>AEPPI2722G</v>
          </cell>
          <cell r="H215" t="str">
            <v>Karol Bagh5</v>
          </cell>
          <cell r="I215" t="str">
            <v>NCR</v>
          </cell>
          <cell r="J215" t="str">
            <v>NCR</v>
          </cell>
          <cell r="K215">
            <v>44564</v>
          </cell>
          <cell r="L215">
            <v>45659</v>
          </cell>
          <cell r="M215" t="str">
            <v>Karol Bagh5</v>
          </cell>
          <cell r="N215" t="str">
            <v>Karol Bagh5</v>
          </cell>
          <cell r="O215" t="str">
            <v>Terminated</v>
          </cell>
        </row>
        <row r="216">
          <cell r="D216">
            <v>22692782</v>
          </cell>
          <cell r="E216" t="str">
            <v>SP0579530567</v>
          </cell>
          <cell r="F216" t="str">
            <v>Dhruv Hitesh Sheth</v>
          </cell>
          <cell r="G216" t="str">
            <v>FLZPS6539F</v>
          </cell>
          <cell r="H216" t="str">
            <v>Ghatkopar10</v>
          </cell>
          <cell r="I216" t="str">
            <v>Mumbai</v>
          </cell>
          <cell r="J216" t="str">
            <v>Mumbai</v>
          </cell>
          <cell r="K216">
            <v>44699</v>
          </cell>
          <cell r="L216">
            <v>45794</v>
          </cell>
          <cell r="M216" t="str">
            <v>Ghatkopar10</v>
          </cell>
          <cell r="N216" t="str">
            <v>Ghatkopar10</v>
          </cell>
          <cell r="O216" t="str">
            <v>Terminated</v>
          </cell>
        </row>
        <row r="217">
          <cell r="D217">
            <v>22692787</v>
          </cell>
          <cell r="E217" t="str">
            <v>SP0579458867</v>
          </cell>
          <cell r="F217" t="str">
            <v>Pansuriya Rajnikant Rameshbhai</v>
          </cell>
          <cell r="G217" t="str">
            <v>AORPP4420Q</v>
          </cell>
          <cell r="H217" t="str">
            <v>Surat 3</v>
          </cell>
          <cell r="I217" t="str">
            <v>Gujarat</v>
          </cell>
          <cell r="J217" t="str">
            <v>Gujarat</v>
          </cell>
          <cell r="K217">
            <v>44308</v>
          </cell>
          <cell r="L217">
            <v>45403</v>
          </cell>
          <cell r="M217" t="str">
            <v>Surat 3</v>
          </cell>
          <cell r="N217" t="str">
            <v>Surat 3</v>
          </cell>
          <cell r="O217" t="str">
            <v>Terminated</v>
          </cell>
        </row>
        <row r="218">
          <cell r="D218">
            <v>22692637</v>
          </cell>
          <cell r="E218" t="str">
            <v>SP0579485016</v>
          </cell>
          <cell r="F218" t="str">
            <v>Kshitij Vinay Shah</v>
          </cell>
          <cell r="G218" t="str">
            <v>GFNPS7994B</v>
          </cell>
          <cell r="H218" t="str">
            <v>Ghatkopar11</v>
          </cell>
          <cell r="I218" t="str">
            <v>Mumbai</v>
          </cell>
          <cell r="J218" t="str">
            <v>Mumbai</v>
          </cell>
          <cell r="K218">
            <v>44477</v>
          </cell>
          <cell r="L218">
            <v>45572</v>
          </cell>
          <cell r="M218" t="str">
            <v>Ghatkopar11</v>
          </cell>
          <cell r="N218" t="str">
            <v>Ghatkopar11</v>
          </cell>
          <cell r="O218" t="str">
            <v>Terminated</v>
          </cell>
        </row>
        <row r="219">
          <cell r="D219">
            <v>22692805</v>
          </cell>
          <cell r="E219" t="str">
            <v>SP0579544263</v>
          </cell>
          <cell r="F219" t="str">
            <v>Titiksha Ganesh Shetty</v>
          </cell>
          <cell r="G219" t="str">
            <v>GYDPS7911F</v>
          </cell>
          <cell r="H219" t="str">
            <v>Andheri10</v>
          </cell>
          <cell r="I219" t="str">
            <v>Mumbai</v>
          </cell>
          <cell r="J219" t="str">
            <v>Mumbai</v>
          </cell>
          <cell r="K219">
            <v>44760</v>
          </cell>
          <cell r="L219">
            <v>45855</v>
          </cell>
          <cell r="M219" t="str">
            <v>Andheri10</v>
          </cell>
          <cell r="N219" t="str">
            <v>Andheri10</v>
          </cell>
          <cell r="O219" t="str">
            <v>Terminated</v>
          </cell>
        </row>
        <row r="220">
          <cell r="D220">
            <v>22692802</v>
          </cell>
          <cell r="E220" t="str">
            <v>SP0579458884</v>
          </cell>
          <cell r="F220" t="str">
            <v>Sonali Vishnu Jitri</v>
          </cell>
          <cell r="G220" t="str">
            <v>BEPPJ2082D</v>
          </cell>
          <cell r="H220" t="str">
            <v>Pune3</v>
          </cell>
          <cell r="I220" t="str">
            <v>Maharashtra</v>
          </cell>
          <cell r="J220" t="str">
            <v>Maharashtra</v>
          </cell>
          <cell r="K220">
            <v>44308</v>
          </cell>
          <cell r="L220">
            <v>45403</v>
          </cell>
          <cell r="M220" t="str">
            <v>Pune3</v>
          </cell>
          <cell r="N220" t="str">
            <v>Pune3</v>
          </cell>
          <cell r="O220" t="str">
            <v>Terminated</v>
          </cell>
        </row>
        <row r="221">
          <cell r="D221">
            <v>22691754</v>
          </cell>
          <cell r="E221" t="str">
            <v>SP0579527549</v>
          </cell>
          <cell r="F221" t="str">
            <v>Hemal Chunilal Maru</v>
          </cell>
          <cell r="G221" t="str">
            <v>AOEPM9715N</v>
          </cell>
          <cell r="H221" t="str">
            <v>Ghatkopar 9</v>
          </cell>
          <cell r="I221" t="str">
            <v>Mumbai</v>
          </cell>
          <cell r="J221" t="str">
            <v>Mumbai</v>
          </cell>
          <cell r="K221">
            <v>44680</v>
          </cell>
          <cell r="L221">
            <v>45775</v>
          </cell>
          <cell r="M221" t="str">
            <v>Ghatkopar 9</v>
          </cell>
          <cell r="N221" t="str">
            <v>Ghatkopar 9</v>
          </cell>
          <cell r="O221" t="str">
            <v>Terminated</v>
          </cell>
        </row>
        <row r="222">
          <cell r="D222">
            <v>22692796</v>
          </cell>
          <cell r="E222" t="str">
            <v>SP0579538749</v>
          </cell>
          <cell r="F222" t="str">
            <v>Menaka J Singh</v>
          </cell>
          <cell r="G222" t="str">
            <v>GZUPS2101H</v>
          </cell>
          <cell r="H222" t="str">
            <v>Andheri11</v>
          </cell>
          <cell r="I222" t="str">
            <v>Mumbai</v>
          </cell>
          <cell r="J222" t="str">
            <v>Mumbai</v>
          </cell>
          <cell r="K222">
            <v>44739</v>
          </cell>
          <cell r="L222">
            <v>45834</v>
          </cell>
          <cell r="M222" t="str">
            <v>Andheri11</v>
          </cell>
          <cell r="N222" t="str">
            <v>Andheri11</v>
          </cell>
          <cell r="O222" t="str">
            <v>Active</v>
          </cell>
        </row>
        <row r="223">
          <cell r="D223">
            <v>22692797</v>
          </cell>
          <cell r="E223" t="str">
            <v>SP0579492955</v>
          </cell>
          <cell r="F223" t="str">
            <v>Himanshu Tamrakar</v>
          </cell>
          <cell r="G223" t="str">
            <v>ARAPT3203F</v>
          </cell>
          <cell r="H223" t="str">
            <v>Pune4</v>
          </cell>
          <cell r="I223" t="str">
            <v>Maharashtra</v>
          </cell>
          <cell r="J223" t="str">
            <v>Maharashtra</v>
          </cell>
          <cell r="K223">
            <v>44518</v>
          </cell>
          <cell r="L223">
            <v>45613</v>
          </cell>
          <cell r="M223" t="str">
            <v>Pune4</v>
          </cell>
          <cell r="N223" t="str">
            <v>Pune4</v>
          </cell>
          <cell r="O223" t="str">
            <v>Terminated</v>
          </cell>
        </row>
        <row r="224">
          <cell r="D224">
            <v>22692798</v>
          </cell>
          <cell r="E224" t="str">
            <v>SP0579551211</v>
          </cell>
          <cell r="F224" t="str">
            <v>Pradeep Ramsahay Verma</v>
          </cell>
          <cell r="G224" t="str">
            <v>ASZPV3212G</v>
          </cell>
          <cell r="H224" t="str">
            <v>Andheri12</v>
          </cell>
          <cell r="I224" t="str">
            <v>Mumbai</v>
          </cell>
          <cell r="J224" t="str">
            <v>Mumbai</v>
          </cell>
          <cell r="K224">
            <v>44791</v>
          </cell>
          <cell r="L224">
            <v>45886</v>
          </cell>
          <cell r="M224" t="str">
            <v>Andheri12</v>
          </cell>
          <cell r="N224" t="str">
            <v>Andheri12</v>
          </cell>
          <cell r="O224" t="str">
            <v>Terminated</v>
          </cell>
        </row>
        <row r="225">
          <cell r="D225">
            <v>22692804</v>
          </cell>
          <cell r="E225" t="str">
            <v>SP0579487932</v>
          </cell>
          <cell r="F225" t="str">
            <v>Nirbhay Kumar</v>
          </cell>
          <cell r="G225" t="str">
            <v>DKMPK8627Q</v>
          </cell>
          <cell r="H225" t="str">
            <v>Karol Bagh6</v>
          </cell>
          <cell r="I225" t="str">
            <v>NCR</v>
          </cell>
          <cell r="J225" t="str">
            <v>NCR</v>
          </cell>
          <cell r="K225">
            <v>44491</v>
          </cell>
          <cell r="L225">
            <v>45586</v>
          </cell>
          <cell r="M225" t="str">
            <v>Karol Bagh6</v>
          </cell>
          <cell r="N225" t="str">
            <v>Karol Bagh6</v>
          </cell>
          <cell r="O225" t="str">
            <v>Terminated</v>
          </cell>
        </row>
        <row r="226">
          <cell r="D226">
            <v>22691762</v>
          </cell>
          <cell r="E226" t="str">
            <v>SP0579478828</v>
          </cell>
          <cell r="F226" t="str">
            <v>Nimesh Anil Bagawe</v>
          </cell>
          <cell r="G226" t="str">
            <v>BOBPB1067A</v>
          </cell>
          <cell r="H226" t="str">
            <v>Prabhadevi 10</v>
          </cell>
          <cell r="I226" t="str">
            <v>Mumbai</v>
          </cell>
          <cell r="J226" t="str">
            <v>Mumbai</v>
          </cell>
          <cell r="K226">
            <v>44447</v>
          </cell>
          <cell r="L226">
            <v>45542</v>
          </cell>
          <cell r="M226" t="str">
            <v>Prabhadevi 10</v>
          </cell>
          <cell r="N226" t="str">
            <v>Prabhadevi 10</v>
          </cell>
          <cell r="O226" t="str">
            <v>Terminated</v>
          </cell>
        </row>
        <row r="227">
          <cell r="D227">
            <v>22691757</v>
          </cell>
          <cell r="E227" t="str">
            <v>SP0579577034</v>
          </cell>
          <cell r="F227" t="str">
            <v>Rishi Uttam Bhadresa</v>
          </cell>
          <cell r="G227" t="str">
            <v>AMBPB8072E</v>
          </cell>
          <cell r="H227" t="str">
            <v>Prabhadevi11</v>
          </cell>
          <cell r="I227" t="str">
            <v>Mumbai</v>
          </cell>
          <cell r="J227" t="str">
            <v>Mumbai</v>
          </cell>
          <cell r="K227">
            <v>44893</v>
          </cell>
          <cell r="L227">
            <v>45988</v>
          </cell>
          <cell r="M227" t="str">
            <v>Prabhadevi11</v>
          </cell>
          <cell r="N227" t="str">
            <v>Prabhadevi11</v>
          </cell>
          <cell r="O227" t="str">
            <v>Terminated</v>
          </cell>
        </row>
        <row r="228">
          <cell r="D228">
            <v>22691773</v>
          </cell>
          <cell r="E228" t="str">
            <v>SP0579582766</v>
          </cell>
          <cell r="F228" t="str">
            <v>Vinod Suresh Jain</v>
          </cell>
          <cell r="G228" t="str">
            <v>AGSPJ9702E</v>
          </cell>
          <cell r="H228" t="str">
            <v>Prabhadevi12</v>
          </cell>
          <cell r="I228" t="str">
            <v>Mumbai</v>
          </cell>
          <cell r="J228" t="str">
            <v>Mumbai</v>
          </cell>
          <cell r="K228">
            <v>44916</v>
          </cell>
          <cell r="L228">
            <v>46011</v>
          </cell>
          <cell r="M228" t="str">
            <v>Prabhadevi12</v>
          </cell>
          <cell r="N228" t="str">
            <v>Prabhadevi12</v>
          </cell>
          <cell r="O228" t="str">
            <v>Active</v>
          </cell>
        </row>
        <row r="229">
          <cell r="D229">
            <v>22692800</v>
          </cell>
          <cell r="E229" t="str">
            <v>SP0579590651</v>
          </cell>
          <cell r="F229" t="str">
            <v>Sami Mohammad</v>
          </cell>
          <cell r="G229" t="str">
            <v>CPOPM7754Q</v>
          </cell>
          <cell r="H229" t="str">
            <v>Karol Bagh7</v>
          </cell>
          <cell r="I229" t="str">
            <v>NCR</v>
          </cell>
          <cell r="J229" t="str">
            <v>NCR</v>
          </cell>
          <cell r="K229">
            <v>44945</v>
          </cell>
          <cell r="L229">
            <v>46040</v>
          </cell>
          <cell r="M229" t="str">
            <v>Karol Bagh7</v>
          </cell>
          <cell r="N229" t="str">
            <v>Karol Bagh7</v>
          </cell>
          <cell r="O229" t="str">
            <v>Active</v>
          </cell>
        </row>
        <row r="230">
          <cell r="D230">
            <v>22692799</v>
          </cell>
          <cell r="E230" t="str">
            <v>SP0579470070</v>
          </cell>
          <cell r="F230" t="str">
            <v>Shivanagappa D</v>
          </cell>
          <cell r="G230" t="str">
            <v>AOIPD5830R</v>
          </cell>
          <cell r="H230" t="str">
            <v>MG Road3</v>
          </cell>
          <cell r="I230" t="str">
            <v>Karnataka</v>
          </cell>
          <cell r="J230" t="str">
            <v>Karnataka</v>
          </cell>
          <cell r="K230">
            <v>44403</v>
          </cell>
          <cell r="L230">
            <v>45498</v>
          </cell>
          <cell r="M230" t="str">
            <v>MG Road3</v>
          </cell>
          <cell r="N230" t="str">
            <v>MG Road3</v>
          </cell>
          <cell r="O230" t="str">
            <v>Terminated</v>
          </cell>
        </row>
        <row r="231">
          <cell r="D231">
            <v>22691761</v>
          </cell>
          <cell r="E231" t="str">
            <v>SP0579512761</v>
          </cell>
          <cell r="F231" t="str">
            <v>Somaya Ranjan Mohanty</v>
          </cell>
          <cell r="G231" t="str">
            <v>BNIPM0175J</v>
          </cell>
          <cell r="H231" t="str">
            <v>MG Road2</v>
          </cell>
          <cell r="I231" t="str">
            <v>Karnataka</v>
          </cell>
          <cell r="J231" t="str">
            <v>Karnataka</v>
          </cell>
          <cell r="K231">
            <v>44613</v>
          </cell>
          <cell r="L231">
            <v>45708</v>
          </cell>
          <cell r="M231" t="str">
            <v>MG Road2</v>
          </cell>
          <cell r="N231" t="str">
            <v>MG Road2</v>
          </cell>
          <cell r="O231" t="str">
            <v>Terminated</v>
          </cell>
        </row>
        <row r="232">
          <cell r="D232">
            <v>22692816</v>
          </cell>
          <cell r="E232" t="str">
            <v>SP0579580433</v>
          </cell>
          <cell r="F232" t="str">
            <v>Diksha .</v>
          </cell>
          <cell r="G232" t="str">
            <v>CPHPD1771D</v>
          </cell>
          <cell r="H232" t="str">
            <v>Karol Bagh8</v>
          </cell>
          <cell r="I232" t="str">
            <v>NCR</v>
          </cell>
          <cell r="J232" t="str">
            <v>NCR</v>
          </cell>
          <cell r="K232">
            <v>44907</v>
          </cell>
          <cell r="L232">
            <v>46002</v>
          </cell>
          <cell r="M232" t="str">
            <v>Karol Bagh8</v>
          </cell>
          <cell r="N232" t="str">
            <v>Karol Bagh8</v>
          </cell>
          <cell r="O232" t="str">
            <v>Terminated</v>
          </cell>
        </row>
        <row r="233">
          <cell r="D233">
            <v>22692814</v>
          </cell>
          <cell r="E233" t="str">
            <v>SP0579477181</v>
          </cell>
          <cell r="F233" t="str">
            <v>Subhomoy Sengupta</v>
          </cell>
          <cell r="G233" t="str">
            <v>BXXPS9712G</v>
          </cell>
          <cell r="H233" t="str">
            <v>Saltlake Kolkata1</v>
          </cell>
          <cell r="I233" t="str">
            <v>West Bengal</v>
          </cell>
          <cell r="J233" t="str">
            <v>West Bengal</v>
          </cell>
          <cell r="K233">
            <v>44438</v>
          </cell>
          <cell r="L233">
            <v>45533</v>
          </cell>
          <cell r="M233" t="str">
            <v>Saltlake Kolkata1</v>
          </cell>
          <cell r="N233" t="str">
            <v>Saltlake Kolkata1</v>
          </cell>
          <cell r="O233" t="str">
            <v>Terminated</v>
          </cell>
        </row>
        <row r="234">
          <cell r="D234">
            <v>22692819</v>
          </cell>
          <cell r="E234" t="str">
            <v>SP0579465110</v>
          </cell>
          <cell r="F234" t="str">
            <v>Rohit Bisht</v>
          </cell>
          <cell r="G234" t="str">
            <v>CHVPB4190E</v>
          </cell>
          <cell r="H234" t="str">
            <v>Karol Bagh9</v>
          </cell>
          <cell r="I234" t="str">
            <v>NCR</v>
          </cell>
          <cell r="J234" t="str">
            <v>NCR</v>
          </cell>
          <cell r="K234">
            <v>44376</v>
          </cell>
          <cell r="L234">
            <v>45471</v>
          </cell>
          <cell r="M234" t="str">
            <v>Karol Bagh9</v>
          </cell>
          <cell r="N234" t="str">
            <v>Karol Bagh9</v>
          </cell>
          <cell r="O234" t="str">
            <v>Terminated</v>
          </cell>
        </row>
        <row r="235">
          <cell r="D235">
            <v>22692815</v>
          </cell>
          <cell r="E235" t="str">
            <v>SP0579476290</v>
          </cell>
          <cell r="F235" t="str">
            <v>Abhishank Sinha</v>
          </cell>
          <cell r="G235" t="str">
            <v>CCWPS8370M</v>
          </cell>
          <cell r="H235" t="str">
            <v>Karol Bagh10</v>
          </cell>
          <cell r="I235" t="str">
            <v>NCR</v>
          </cell>
          <cell r="J235" t="str">
            <v>NCR</v>
          </cell>
          <cell r="K235">
            <v>44432</v>
          </cell>
          <cell r="L235">
            <v>45527</v>
          </cell>
          <cell r="M235" t="str">
            <v>Karol Bagh10</v>
          </cell>
          <cell r="N235" t="str">
            <v>Karol Bagh10</v>
          </cell>
          <cell r="O235" t="str">
            <v>Terminated</v>
          </cell>
        </row>
        <row r="236">
          <cell r="D236">
            <v>22691767</v>
          </cell>
          <cell r="E236" t="str">
            <v>SP0579499543</v>
          </cell>
          <cell r="F236" t="str">
            <v>Jenya Jaykumar Nair</v>
          </cell>
          <cell r="G236" t="str">
            <v>BGXPN5553M</v>
          </cell>
          <cell r="H236" t="str">
            <v>Prabhadevi 11</v>
          </cell>
          <cell r="I236" t="str">
            <v>Mumbai</v>
          </cell>
          <cell r="J236" t="str">
            <v>Mumbai</v>
          </cell>
          <cell r="K236">
            <v>44553</v>
          </cell>
          <cell r="L236">
            <v>45648</v>
          </cell>
          <cell r="M236" t="str">
            <v>Prabhadevi 11</v>
          </cell>
          <cell r="N236" t="str">
            <v>Prabhadevi 11</v>
          </cell>
          <cell r="O236" t="str">
            <v>Terminated</v>
          </cell>
        </row>
        <row r="237">
          <cell r="D237">
            <v>22691769</v>
          </cell>
          <cell r="E237" t="str">
            <v>SP0579446054</v>
          </cell>
          <cell r="F237" t="str">
            <v>Vikrant Jairaj Jakanur</v>
          </cell>
          <cell r="G237" t="str">
            <v>AHYPJ5520B</v>
          </cell>
          <cell r="H237" t="str">
            <v>MG Road3</v>
          </cell>
          <cell r="I237" t="str">
            <v>Karnataka</v>
          </cell>
          <cell r="J237" t="str">
            <v>Karnataka</v>
          </cell>
          <cell r="K237">
            <v>44244</v>
          </cell>
          <cell r="L237">
            <v>45338</v>
          </cell>
          <cell r="M237" t="str">
            <v>MG Road3</v>
          </cell>
          <cell r="N237" t="str">
            <v>MG Road3</v>
          </cell>
          <cell r="O237" t="str">
            <v>Terminated</v>
          </cell>
        </row>
        <row r="238">
          <cell r="D238">
            <v>22691763</v>
          </cell>
          <cell r="E238" t="str">
            <v>SP0579485497</v>
          </cell>
          <cell r="F238" t="str">
            <v>Dhaval Mavji Dedhia</v>
          </cell>
          <cell r="G238" t="str">
            <v>AERPD1050J</v>
          </cell>
          <cell r="H238" t="str">
            <v>Prabhadevi13</v>
          </cell>
          <cell r="I238" t="str">
            <v>Mumbai</v>
          </cell>
          <cell r="J238" t="str">
            <v>Mumbai</v>
          </cell>
          <cell r="K238">
            <v>44481</v>
          </cell>
          <cell r="L238">
            <v>45576</v>
          </cell>
          <cell r="M238" t="str">
            <v>Prabhadevi13</v>
          </cell>
          <cell r="N238" t="str">
            <v>Prabhadevi13</v>
          </cell>
          <cell r="O238" t="str">
            <v>Terminated</v>
          </cell>
        </row>
        <row r="239">
          <cell r="D239">
            <v>22691766</v>
          </cell>
          <cell r="E239" t="str">
            <v>SP0579442313</v>
          </cell>
          <cell r="F239" t="str">
            <v>Vikas Jaiswal</v>
          </cell>
          <cell r="G239" t="str">
            <v>AHBPJ5155D</v>
          </cell>
          <cell r="H239" t="str">
            <v>Prabhadevi14</v>
          </cell>
          <cell r="I239" t="str">
            <v>Mumbai</v>
          </cell>
          <cell r="J239" t="str">
            <v>Mumbai</v>
          </cell>
          <cell r="K239">
            <v>44223</v>
          </cell>
          <cell r="L239">
            <v>45317</v>
          </cell>
          <cell r="M239" t="str">
            <v>Prabhadevi14</v>
          </cell>
          <cell r="N239" t="str">
            <v>Prabhadevi14</v>
          </cell>
          <cell r="O239" t="str">
            <v>Terminated</v>
          </cell>
        </row>
        <row r="240">
          <cell r="D240">
            <v>22691764</v>
          </cell>
          <cell r="E240" t="str">
            <v>SP0579475558</v>
          </cell>
          <cell r="F240" t="str">
            <v>Srinivas Harekal Nayak</v>
          </cell>
          <cell r="G240" t="str">
            <v>AEOPN3770N</v>
          </cell>
          <cell r="H240" t="str">
            <v>MG Road4</v>
          </cell>
          <cell r="I240" t="str">
            <v>Karnataka</v>
          </cell>
          <cell r="J240" t="str">
            <v>Karnataka</v>
          </cell>
          <cell r="K240">
            <v>44431</v>
          </cell>
          <cell r="L240">
            <v>45526</v>
          </cell>
          <cell r="M240" t="str">
            <v>MG Road4</v>
          </cell>
          <cell r="N240" t="str">
            <v>MG Road4</v>
          </cell>
          <cell r="O240" t="str">
            <v>Terminated</v>
          </cell>
        </row>
        <row r="241">
          <cell r="D241">
            <v>22691782</v>
          </cell>
          <cell r="E241" t="str">
            <v>SP0579375631</v>
          </cell>
          <cell r="F241" t="str">
            <v>Shrivastav Nishit Jayantilal</v>
          </cell>
          <cell r="G241" t="str">
            <v>BHGPS0132K</v>
          </cell>
          <cell r="H241" t="str">
            <v>Rajkot1</v>
          </cell>
          <cell r="I241" t="str">
            <v>Gujarat</v>
          </cell>
          <cell r="J241" t="str">
            <v>Gujarat</v>
          </cell>
          <cell r="K241">
            <v>44900</v>
          </cell>
          <cell r="L241">
            <v>45995</v>
          </cell>
          <cell r="M241" t="str">
            <v>Rajkot1</v>
          </cell>
          <cell r="N241" t="str">
            <v>Rajkot1</v>
          </cell>
          <cell r="O241" t="str">
            <v>Terminated</v>
          </cell>
        </row>
        <row r="242">
          <cell r="D242">
            <v>22691786</v>
          </cell>
          <cell r="E242" t="str">
            <v>SP0579445682</v>
          </cell>
          <cell r="F242" t="str">
            <v>Mandeep G N</v>
          </cell>
          <cell r="G242" t="str">
            <v>AZQPM7501F</v>
          </cell>
          <cell r="H242" t="str">
            <v>MG Road5</v>
          </cell>
          <cell r="I242" t="str">
            <v>Karnataka</v>
          </cell>
          <cell r="J242" t="str">
            <v>Karnataka</v>
          </cell>
          <cell r="K242">
            <v>44243</v>
          </cell>
          <cell r="L242">
            <v>45337</v>
          </cell>
          <cell r="M242" t="str">
            <v>MG Road5</v>
          </cell>
          <cell r="N242" t="str">
            <v>MG Road5</v>
          </cell>
          <cell r="O242" t="str">
            <v>Terminated</v>
          </cell>
        </row>
        <row r="243">
          <cell r="D243">
            <v>22692817</v>
          </cell>
          <cell r="E243" t="str">
            <v>SP0579527244</v>
          </cell>
          <cell r="F243" t="str">
            <v>Pandya Kaushik Jitendrabhai</v>
          </cell>
          <cell r="G243" t="str">
            <v>CMVPP0053K</v>
          </cell>
          <cell r="H243" t="str">
            <v>Parimal Garden12</v>
          </cell>
          <cell r="I243" t="str">
            <v>Gujarat</v>
          </cell>
          <cell r="J243" t="str">
            <v>Gujarat</v>
          </cell>
          <cell r="K243">
            <v>44680</v>
          </cell>
          <cell r="L243">
            <v>45775</v>
          </cell>
          <cell r="M243" t="str">
            <v>Parimal Garden12</v>
          </cell>
          <cell r="N243" t="str">
            <v>Parimal Garden12</v>
          </cell>
          <cell r="O243" t="str">
            <v>Terminated</v>
          </cell>
        </row>
        <row r="244">
          <cell r="D244">
            <v>22692824</v>
          </cell>
          <cell r="E244" t="str">
            <v>SP0579487931</v>
          </cell>
          <cell r="F244" t="str">
            <v>Manas Vats</v>
          </cell>
          <cell r="G244" t="str">
            <v>BGTPV0398G</v>
          </cell>
          <cell r="H244" t="str">
            <v>Karol Bagh11</v>
          </cell>
          <cell r="I244" t="str">
            <v>NCR</v>
          </cell>
          <cell r="J244" t="str">
            <v>NCR</v>
          </cell>
          <cell r="K244">
            <v>44491</v>
          </cell>
          <cell r="L244">
            <v>45586</v>
          </cell>
          <cell r="M244" t="str">
            <v>Karol Bagh11</v>
          </cell>
          <cell r="N244" t="str">
            <v>Karol Bagh11</v>
          </cell>
          <cell r="O244" t="str">
            <v>Terminated</v>
          </cell>
        </row>
        <row r="245">
          <cell r="D245">
            <v>22693050</v>
          </cell>
          <cell r="E245" t="str">
            <v>SP0579536127</v>
          </cell>
          <cell r="F245" t="str">
            <v>Shyam Kumar Raut</v>
          </cell>
          <cell r="G245" t="str">
            <v>CFLPR2714E</v>
          </cell>
          <cell r="H245" t="str">
            <v>Karol Bagh12</v>
          </cell>
          <cell r="I245" t="str">
            <v>NCR</v>
          </cell>
          <cell r="J245" t="str">
            <v>NCR</v>
          </cell>
          <cell r="K245">
            <v>44732</v>
          </cell>
          <cell r="L245">
            <v>45827</v>
          </cell>
          <cell r="M245" t="str">
            <v>Karol Bagh12</v>
          </cell>
          <cell r="N245" t="str">
            <v>Karol Bagh12</v>
          </cell>
          <cell r="O245" t="str">
            <v>Terminated</v>
          </cell>
        </row>
        <row r="246">
          <cell r="D246">
            <v>22691778</v>
          </cell>
          <cell r="E246" t="str">
            <v>SP0579503213</v>
          </cell>
          <cell r="F246" t="str">
            <v>Snayya Sugathan Chellikkattil</v>
          </cell>
          <cell r="G246" t="str">
            <v>FLWPS6222J</v>
          </cell>
          <cell r="H246" t="str">
            <v>Prabhadevi 12</v>
          </cell>
          <cell r="I246" t="str">
            <v>Mumbai</v>
          </cell>
          <cell r="J246" t="str">
            <v>Mumbai</v>
          </cell>
          <cell r="K246">
            <v>44565</v>
          </cell>
          <cell r="L246">
            <v>45660</v>
          </cell>
          <cell r="M246" t="str">
            <v>Prabhadevi 12</v>
          </cell>
          <cell r="N246" t="str">
            <v>Prabhadevi 12</v>
          </cell>
          <cell r="O246" t="str">
            <v>Terminated</v>
          </cell>
        </row>
        <row r="247">
          <cell r="D247">
            <v>22691780</v>
          </cell>
          <cell r="E247" t="str">
            <v>SP0579499538</v>
          </cell>
          <cell r="F247" t="str">
            <v>Prashanth Doddamani</v>
          </cell>
          <cell r="G247" t="str">
            <v>BZBPD5352H</v>
          </cell>
          <cell r="H247" t="str">
            <v>MG Road6</v>
          </cell>
          <cell r="I247" t="str">
            <v>Karnataka</v>
          </cell>
          <cell r="J247" t="str">
            <v>Karnataka</v>
          </cell>
          <cell r="K247">
            <v>44553</v>
          </cell>
          <cell r="L247">
            <v>45648</v>
          </cell>
          <cell r="M247" t="str">
            <v>MG Road6</v>
          </cell>
          <cell r="N247" t="str">
            <v>MG Road6</v>
          </cell>
          <cell r="O247" t="str">
            <v>Terminated</v>
          </cell>
        </row>
        <row r="248">
          <cell r="D248">
            <v>22692821</v>
          </cell>
          <cell r="E248" t="str">
            <v>SP0579544349</v>
          </cell>
          <cell r="F248" t="str">
            <v>Priyank Jayantibhai Patel</v>
          </cell>
          <cell r="G248" t="str">
            <v>DDEPP8751D</v>
          </cell>
          <cell r="H248" t="str">
            <v>Ghatkopar12</v>
          </cell>
          <cell r="I248" t="str">
            <v>Mumbai</v>
          </cell>
          <cell r="J248" t="str">
            <v>Mumbai</v>
          </cell>
          <cell r="K248">
            <v>44760</v>
          </cell>
          <cell r="L248">
            <v>45855</v>
          </cell>
          <cell r="M248" t="str">
            <v>Ghatkopar12</v>
          </cell>
          <cell r="N248" t="str">
            <v>Ghatkopar12</v>
          </cell>
          <cell r="O248" t="str">
            <v>Terminated</v>
          </cell>
        </row>
        <row r="249">
          <cell r="D249">
            <v>22692826</v>
          </cell>
          <cell r="E249" t="str">
            <v>SP0579568954</v>
          </cell>
          <cell r="F249" t="str">
            <v>Chirag Dalpatbhai Rathod</v>
          </cell>
          <cell r="G249" t="str">
            <v>BNSPR6037E</v>
          </cell>
          <cell r="H249" t="str">
            <v>Ghatkopar13</v>
          </cell>
          <cell r="I249" t="str">
            <v>Mumbai</v>
          </cell>
          <cell r="J249" t="str">
            <v>Mumbai</v>
          </cell>
          <cell r="K249">
            <v>44862</v>
          </cell>
          <cell r="L249">
            <v>45957</v>
          </cell>
          <cell r="M249" t="str">
            <v>Ghatkopar13</v>
          </cell>
          <cell r="N249" t="str">
            <v>Ghatkopar13</v>
          </cell>
          <cell r="O249" t="str">
            <v>Active</v>
          </cell>
        </row>
        <row r="250">
          <cell r="D250">
            <v>22692818</v>
          </cell>
          <cell r="E250" t="str">
            <v>SP0579375641</v>
          </cell>
          <cell r="F250" t="str">
            <v>Prachi Ravindra Karan Mehta</v>
          </cell>
          <cell r="G250" t="str">
            <v>DZGPM0665B</v>
          </cell>
          <cell r="H250" t="str">
            <v>Prabhadevi 1</v>
          </cell>
          <cell r="I250" t="str">
            <v>Mumbai</v>
          </cell>
          <cell r="J250" t="str">
            <v>Mumbai</v>
          </cell>
          <cell r="K250">
            <v>44900</v>
          </cell>
          <cell r="L250">
            <v>45995</v>
          </cell>
          <cell r="M250" t="str">
            <v>Prabhadevi 1</v>
          </cell>
          <cell r="N250" t="str">
            <v>Prabhadevi 1</v>
          </cell>
          <cell r="O250" t="str">
            <v>Active</v>
          </cell>
        </row>
        <row r="251">
          <cell r="D251">
            <v>22692823</v>
          </cell>
          <cell r="E251" t="str">
            <v>SP0579375644</v>
          </cell>
          <cell r="F251" t="str">
            <v>Janvi Yogesh Randeria</v>
          </cell>
          <cell r="G251" t="str">
            <v>CUZPR5240Q</v>
          </cell>
          <cell r="H251" t="str">
            <v>Prabhadevi 2</v>
          </cell>
          <cell r="I251" t="str">
            <v>Mumbai</v>
          </cell>
          <cell r="J251" t="str">
            <v>Mumbai</v>
          </cell>
          <cell r="K251">
            <v>44900</v>
          </cell>
          <cell r="L251">
            <v>45995</v>
          </cell>
          <cell r="M251" t="str">
            <v>Prabhadevi 2</v>
          </cell>
          <cell r="N251" t="str">
            <v>Prabhadevi 2</v>
          </cell>
          <cell r="O251" t="str">
            <v>Active</v>
          </cell>
        </row>
        <row r="252">
          <cell r="D252">
            <v>22692829</v>
          </cell>
          <cell r="E252" t="str">
            <v>SP0579458890</v>
          </cell>
          <cell r="F252" t="str">
            <v>Atish Ganesh Ingle</v>
          </cell>
          <cell r="G252" t="str">
            <v>AFDPI5816G</v>
          </cell>
          <cell r="H252" t="str">
            <v>Pune5</v>
          </cell>
          <cell r="I252" t="str">
            <v>Maharashtra</v>
          </cell>
          <cell r="J252" t="str">
            <v>Maharashtra</v>
          </cell>
          <cell r="K252">
            <v>44308</v>
          </cell>
          <cell r="L252">
            <v>45403</v>
          </cell>
          <cell r="M252" t="str">
            <v>Pune5</v>
          </cell>
          <cell r="N252" t="str">
            <v>Pune5</v>
          </cell>
          <cell r="O252" t="str">
            <v>Terminated</v>
          </cell>
        </row>
        <row r="253">
          <cell r="D253">
            <v>22692822</v>
          </cell>
          <cell r="E253" t="str">
            <v>SP0579564713</v>
          </cell>
          <cell r="F253" t="str">
            <v>Chokshi Kushal</v>
          </cell>
          <cell r="G253" t="str">
            <v>BEIPC0072D</v>
          </cell>
          <cell r="H253" t="str">
            <v>Parimal Garden13</v>
          </cell>
          <cell r="I253" t="str">
            <v>Gujarat</v>
          </cell>
          <cell r="J253" t="str">
            <v>Gujarat</v>
          </cell>
          <cell r="K253">
            <v>44851</v>
          </cell>
          <cell r="L253">
            <v>45946</v>
          </cell>
          <cell r="M253" t="str">
            <v>Parimal Garden13</v>
          </cell>
          <cell r="N253" t="str">
            <v>Parimal Garden13</v>
          </cell>
          <cell r="O253" t="str">
            <v>Terminated</v>
          </cell>
        </row>
        <row r="254">
          <cell r="D254">
            <v>22692820</v>
          </cell>
          <cell r="E254" t="str">
            <v>SP0579568956</v>
          </cell>
          <cell r="F254" t="str">
            <v>Shiv Shankar Kushwaha</v>
          </cell>
          <cell r="G254" t="str">
            <v>BCWPK2623L</v>
          </cell>
          <cell r="H254" t="str">
            <v>Karol Bagh13</v>
          </cell>
          <cell r="I254" t="str">
            <v>NCR</v>
          </cell>
          <cell r="J254" t="str">
            <v>NCR</v>
          </cell>
          <cell r="K254">
            <v>44862</v>
          </cell>
          <cell r="L254">
            <v>45957</v>
          </cell>
          <cell r="M254" t="str">
            <v>Karol Bagh13</v>
          </cell>
          <cell r="N254" t="str">
            <v>Karol Bagh13</v>
          </cell>
          <cell r="O254" t="str">
            <v>Active</v>
          </cell>
        </row>
        <row r="255">
          <cell r="D255">
            <v>22692832</v>
          </cell>
          <cell r="E255" t="str">
            <v>SP0579617333</v>
          </cell>
          <cell r="F255" t="str">
            <v>RAHUL GOGIA</v>
          </cell>
          <cell r="G255" t="str">
            <v>BVTPR3718K</v>
          </cell>
          <cell r="H255" t="str">
            <v>Karol Bagh14</v>
          </cell>
          <cell r="I255" t="str">
            <v>NCR</v>
          </cell>
          <cell r="J255" t="str">
            <v>NCR</v>
          </cell>
          <cell r="K255">
            <v>45070</v>
          </cell>
          <cell r="L255">
            <v>46165</v>
          </cell>
          <cell r="M255" t="str">
            <v>Karol Bagh14</v>
          </cell>
          <cell r="N255" t="str">
            <v>Karol Bagh14</v>
          </cell>
          <cell r="O255" t="str">
            <v>Active</v>
          </cell>
        </row>
        <row r="256">
          <cell r="D256">
            <v>22692825</v>
          </cell>
          <cell r="E256" t="str">
            <v>SP0579487934</v>
          </cell>
          <cell r="F256" t="str">
            <v>Akash Yogendr Pandey</v>
          </cell>
          <cell r="G256" t="str">
            <v>BPRPP9175E</v>
          </cell>
          <cell r="H256" t="str">
            <v>Karol Bagh15</v>
          </cell>
          <cell r="I256" t="str">
            <v>NCR</v>
          </cell>
          <cell r="J256" t="str">
            <v>NCR</v>
          </cell>
          <cell r="K256">
            <v>44491</v>
          </cell>
          <cell r="L256">
            <v>45586</v>
          </cell>
          <cell r="M256" t="str">
            <v>Karol Bagh15</v>
          </cell>
          <cell r="N256" t="str">
            <v>Karol Bagh15</v>
          </cell>
          <cell r="O256" t="str">
            <v>Terminated</v>
          </cell>
        </row>
        <row r="257">
          <cell r="D257">
            <v>22691770</v>
          </cell>
          <cell r="E257" t="str">
            <v>SP0579498250</v>
          </cell>
          <cell r="F257" t="str">
            <v>Rabindra Nath Maity</v>
          </cell>
          <cell r="G257" t="str">
            <v>AOJPM0612B</v>
          </cell>
          <cell r="H257" t="str">
            <v>Saltlake Kolkata2</v>
          </cell>
          <cell r="I257" t="str">
            <v>West Bengal</v>
          </cell>
          <cell r="J257" t="str">
            <v>West Bengal</v>
          </cell>
          <cell r="K257">
            <v>44550</v>
          </cell>
          <cell r="L257">
            <v>45645</v>
          </cell>
          <cell r="M257" t="str">
            <v>Saltlake Kolkata2</v>
          </cell>
          <cell r="N257" t="str">
            <v>Saltlake Kolkata2</v>
          </cell>
          <cell r="O257" t="str">
            <v>Terminated</v>
          </cell>
        </row>
        <row r="258">
          <cell r="D258">
            <v>22692831</v>
          </cell>
          <cell r="E258" t="str">
            <v>SP0579579372</v>
          </cell>
          <cell r="F258" t="str">
            <v>Chintamani Pradip Patil</v>
          </cell>
          <cell r="G258" t="str">
            <v>CZNPP7444M</v>
          </cell>
          <cell r="H258" t="str">
            <v>Pune6</v>
          </cell>
          <cell r="I258" t="str">
            <v>Maharashtra</v>
          </cell>
          <cell r="J258" t="str">
            <v>Maharashtra</v>
          </cell>
          <cell r="K258">
            <v>44904</v>
          </cell>
          <cell r="L258">
            <v>45999</v>
          </cell>
          <cell r="M258" t="str">
            <v>Pune6</v>
          </cell>
          <cell r="N258" t="str">
            <v>Pune6</v>
          </cell>
          <cell r="O258" t="str">
            <v>Terminated</v>
          </cell>
        </row>
        <row r="259">
          <cell r="D259">
            <v>22692830</v>
          </cell>
          <cell r="E259" t="str">
            <v>SP0579617273</v>
          </cell>
          <cell r="F259" t="str">
            <v>Harkesh Vijay Kumar Nayak</v>
          </cell>
          <cell r="G259" t="str">
            <v>AISPN2748Q</v>
          </cell>
          <cell r="H259" t="str">
            <v>Ghatkopar14</v>
          </cell>
          <cell r="I259" t="str">
            <v>Mumbai</v>
          </cell>
          <cell r="J259" t="str">
            <v>Mumbai</v>
          </cell>
          <cell r="K259">
            <v>45070</v>
          </cell>
          <cell r="L259">
            <v>46165</v>
          </cell>
          <cell r="M259" t="str">
            <v>Ghatkopar14</v>
          </cell>
          <cell r="N259" t="str">
            <v>Ghatkopar14</v>
          </cell>
          <cell r="O259" t="str">
            <v>Active</v>
          </cell>
        </row>
        <row r="260">
          <cell r="D260">
            <v>22691765</v>
          </cell>
          <cell r="E260" t="str">
            <v>SP0579493844</v>
          </cell>
          <cell r="F260" t="str">
            <v>Lavish Talesara</v>
          </cell>
          <cell r="G260" t="str">
            <v>AXBPT3482B</v>
          </cell>
          <cell r="H260" t="str">
            <v>Prabhadevi15</v>
          </cell>
          <cell r="I260" t="str">
            <v>Mumbai</v>
          </cell>
          <cell r="J260" t="str">
            <v>Mumbai</v>
          </cell>
          <cell r="K260">
            <v>44523</v>
          </cell>
          <cell r="L260">
            <v>45618</v>
          </cell>
          <cell r="M260" t="str">
            <v>Prabhadevi15</v>
          </cell>
          <cell r="N260" t="str">
            <v>Prabhadevi15</v>
          </cell>
          <cell r="O260" t="str">
            <v>Terminated</v>
          </cell>
        </row>
        <row r="261">
          <cell r="D261">
            <v>22691772</v>
          </cell>
          <cell r="E261" t="str">
            <v>SP0579440257</v>
          </cell>
          <cell r="F261" t="str">
            <v>Uttiya Santra</v>
          </cell>
          <cell r="G261" t="str">
            <v>BPLPS3683E</v>
          </cell>
          <cell r="H261" t="str">
            <v>Saltlake Kolkata3</v>
          </cell>
          <cell r="I261" t="str">
            <v>West Bengal</v>
          </cell>
          <cell r="J261" t="str">
            <v>West Bengal</v>
          </cell>
          <cell r="K261">
            <v>44214</v>
          </cell>
          <cell r="L261">
            <v>45308</v>
          </cell>
          <cell r="M261" t="str">
            <v>Saltlake Kolkata3</v>
          </cell>
          <cell r="N261" t="str">
            <v>Saltlake Kolkata3</v>
          </cell>
          <cell r="O261" t="str">
            <v>Terminated</v>
          </cell>
        </row>
        <row r="262">
          <cell r="D262">
            <v>22692833</v>
          </cell>
          <cell r="E262" t="str">
            <v>SP0579565632</v>
          </cell>
          <cell r="F262" t="str">
            <v>Rohini Manohar Khandekar</v>
          </cell>
          <cell r="G262" t="str">
            <v>FCTPK1815H</v>
          </cell>
          <cell r="H262" t="str">
            <v>Andheri13</v>
          </cell>
          <cell r="I262" t="str">
            <v>Mumbai</v>
          </cell>
          <cell r="J262" t="str">
            <v>Mumbai</v>
          </cell>
          <cell r="K262">
            <v>44851</v>
          </cell>
          <cell r="L262">
            <v>45946</v>
          </cell>
          <cell r="M262" t="str">
            <v>Andheri13</v>
          </cell>
          <cell r="N262" t="str">
            <v>Andheri13</v>
          </cell>
          <cell r="O262" t="str">
            <v>Terminated</v>
          </cell>
        </row>
        <row r="263">
          <cell r="D263">
            <v>22692835</v>
          </cell>
          <cell r="E263" t="str">
            <v>SP0579561607</v>
          </cell>
          <cell r="F263" t="str">
            <v>Diya Jigar Panchal</v>
          </cell>
          <cell r="G263" t="str">
            <v>CBBPP2137D</v>
          </cell>
          <cell r="H263" t="str">
            <v>Andheri14</v>
          </cell>
          <cell r="I263" t="str">
            <v>Mumbai</v>
          </cell>
          <cell r="J263" t="str">
            <v>Mumbai</v>
          </cell>
          <cell r="K263">
            <v>44833</v>
          </cell>
          <cell r="L263">
            <v>45928</v>
          </cell>
          <cell r="M263" t="str">
            <v>Andheri14</v>
          </cell>
          <cell r="N263" t="str">
            <v>Andheri14</v>
          </cell>
          <cell r="O263" t="str">
            <v>Active</v>
          </cell>
        </row>
        <row r="264">
          <cell r="D264">
            <v>22691776</v>
          </cell>
          <cell r="E264" t="str">
            <v>SP0579442309</v>
          </cell>
          <cell r="F264" t="str">
            <v>Prakash Kumar Sinha</v>
          </cell>
          <cell r="G264" t="str">
            <v>CBBPS1760B</v>
          </cell>
          <cell r="H264" t="str">
            <v>Saltlake Kolkata4</v>
          </cell>
          <cell r="I264" t="str">
            <v>West Bengal</v>
          </cell>
          <cell r="J264" t="str">
            <v>West Bengal</v>
          </cell>
          <cell r="K264">
            <v>44223</v>
          </cell>
          <cell r="L264">
            <v>45317</v>
          </cell>
          <cell r="M264" t="str">
            <v>Saltlake Kolkata4</v>
          </cell>
          <cell r="N264" t="str">
            <v>Saltlake Kolkata4</v>
          </cell>
          <cell r="O264" t="str">
            <v>Terminated</v>
          </cell>
        </row>
        <row r="265">
          <cell r="D265">
            <v>22691774</v>
          </cell>
          <cell r="E265" t="str">
            <v>SP0579542835</v>
          </cell>
          <cell r="F265" t="str">
            <v>Vishal Bhalchandra Ratnakar</v>
          </cell>
          <cell r="G265" t="str">
            <v>AMHPR1138H</v>
          </cell>
          <cell r="H265" t="str">
            <v>Ghatkopar 10</v>
          </cell>
          <cell r="I265" t="str">
            <v>Mumbai</v>
          </cell>
          <cell r="J265" t="str">
            <v>Mumbai</v>
          </cell>
          <cell r="K265">
            <v>44753</v>
          </cell>
          <cell r="L265">
            <v>45848</v>
          </cell>
          <cell r="M265" t="str">
            <v>Ghatkopar 10</v>
          </cell>
          <cell r="N265" t="str">
            <v>Ghatkopar 10</v>
          </cell>
          <cell r="O265" t="str">
            <v>Terminated</v>
          </cell>
        </row>
        <row r="266">
          <cell r="D266">
            <v>22691768</v>
          </cell>
          <cell r="E266" t="str">
            <v>SP0579476285</v>
          </cell>
          <cell r="F266" t="str">
            <v>Abhishek Sinha</v>
          </cell>
          <cell r="G266" t="str">
            <v>CDPPS5368M</v>
          </cell>
          <cell r="H266" t="str">
            <v>Saltlake Kolkata5</v>
          </cell>
          <cell r="I266" t="str">
            <v>West Bengal</v>
          </cell>
          <cell r="J266" t="str">
            <v>West Bengal</v>
          </cell>
          <cell r="K266">
            <v>44432</v>
          </cell>
          <cell r="L266">
            <v>45527</v>
          </cell>
          <cell r="M266" t="str">
            <v>Saltlake Kolkata5</v>
          </cell>
          <cell r="N266" t="str">
            <v>Saltlake Kolkata5</v>
          </cell>
          <cell r="O266" t="str">
            <v>Terminated</v>
          </cell>
        </row>
        <row r="267">
          <cell r="D267">
            <v>22692838</v>
          </cell>
          <cell r="E267" t="str">
            <v>SP0579580598</v>
          </cell>
          <cell r="F267" t="str">
            <v>Shreyash Rajendra Dalvi</v>
          </cell>
          <cell r="G267" t="str">
            <v>CJHPD4661E</v>
          </cell>
          <cell r="H267" t="str">
            <v>Ghatkopar15</v>
          </cell>
          <cell r="I267" t="str">
            <v>Mumbai</v>
          </cell>
          <cell r="J267" t="str">
            <v>Mumbai</v>
          </cell>
          <cell r="K267">
            <v>44907</v>
          </cell>
          <cell r="L267">
            <v>46002</v>
          </cell>
          <cell r="M267" t="str">
            <v>Ghatkopar15</v>
          </cell>
          <cell r="N267" t="str">
            <v>Ghatkopar15</v>
          </cell>
          <cell r="O267" t="str">
            <v>Terminated</v>
          </cell>
        </row>
        <row r="268">
          <cell r="D268">
            <v>22692836</v>
          </cell>
          <cell r="E268" t="str">
            <v>SP0579476123</v>
          </cell>
          <cell r="F268" t="str">
            <v>Madavi Sharath</v>
          </cell>
          <cell r="G268" t="str">
            <v>BWUPM1042H</v>
          </cell>
          <cell r="H268" t="str">
            <v>Himayathnagar5</v>
          </cell>
          <cell r="I268" t="str">
            <v>Andhra Pradesh</v>
          </cell>
          <cell r="J268" t="str">
            <v>Andhra Pradesh</v>
          </cell>
          <cell r="K268">
            <v>44432</v>
          </cell>
          <cell r="L268">
            <v>45527</v>
          </cell>
          <cell r="M268" t="str">
            <v>Himayathnagar5</v>
          </cell>
          <cell r="N268" t="str">
            <v>Himayathnagar5</v>
          </cell>
          <cell r="O268" t="str">
            <v>Terminated</v>
          </cell>
        </row>
        <row r="269">
          <cell r="D269">
            <v>22691775</v>
          </cell>
          <cell r="E269" t="str">
            <v>SP0579458876</v>
          </cell>
          <cell r="F269" t="str">
            <v>Yamin Mehboobbhai Siddhpurwala</v>
          </cell>
          <cell r="G269" t="str">
            <v>BDIPS2498L</v>
          </cell>
          <cell r="H269" t="str">
            <v>Parimal Garden1</v>
          </cell>
          <cell r="I269" t="str">
            <v>Gujarat</v>
          </cell>
          <cell r="J269" t="str">
            <v>Gujarat</v>
          </cell>
          <cell r="K269">
            <v>44308</v>
          </cell>
          <cell r="L269">
            <v>45403</v>
          </cell>
          <cell r="M269" t="str">
            <v>Parimal Garden1</v>
          </cell>
          <cell r="N269" t="str">
            <v>Parimal Garden1</v>
          </cell>
          <cell r="O269" t="str">
            <v>Terminated</v>
          </cell>
        </row>
        <row r="270">
          <cell r="D270">
            <v>22691781</v>
          </cell>
          <cell r="E270" t="str">
            <v>SP0579488560</v>
          </cell>
          <cell r="F270" t="str">
            <v>Varun Jhunjhunwala</v>
          </cell>
          <cell r="G270" t="str">
            <v>AFHPJ2812F</v>
          </cell>
          <cell r="H270" t="str">
            <v>Saltlake Kolkata6</v>
          </cell>
          <cell r="I270" t="str">
            <v>West Bengal</v>
          </cell>
          <cell r="J270" t="str">
            <v>West Bengal</v>
          </cell>
          <cell r="K270">
            <v>44495</v>
          </cell>
          <cell r="L270">
            <v>45590</v>
          </cell>
          <cell r="M270" t="str">
            <v>Saltlake Kolkata6</v>
          </cell>
          <cell r="N270" t="str">
            <v>Saltlake Kolkata6</v>
          </cell>
          <cell r="O270" t="str">
            <v>Terminated</v>
          </cell>
        </row>
        <row r="271">
          <cell r="D271">
            <v>22692840</v>
          </cell>
          <cell r="E271" t="str">
            <v>SP0579530582</v>
          </cell>
          <cell r="F271" t="str">
            <v>Sumit Pawar</v>
          </cell>
          <cell r="G271" t="str">
            <v>DGUPP0090L</v>
          </cell>
          <cell r="H271" t="str">
            <v>Karol Bagh16</v>
          </cell>
          <cell r="I271" t="str">
            <v>NCR</v>
          </cell>
          <cell r="J271" t="str">
            <v>NCR</v>
          </cell>
          <cell r="K271">
            <v>44699</v>
          </cell>
          <cell r="L271">
            <v>45794</v>
          </cell>
          <cell r="M271" t="str">
            <v>Karol Bagh16</v>
          </cell>
          <cell r="N271" t="str">
            <v>Karol Bagh16</v>
          </cell>
          <cell r="O271" t="str">
            <v>Terminated</v>
          </cell>
        </row>
        <row r="272">
          <cell r="D272">
            <v>22691785</v>
          </cell>
          <cell r="E272" t="str">
            <v>SP0579478577</v>
          </cell>
          <cell r="F272" t="str">
            <v>Pradip Singh</v>
          </cell>
          <cell r="G272" t="str">
            <v>BOBPS3963Q</v>
          </cell>
          <cell r="H272" t="str">
            <v>Saltlake Kolkata1</v>
          </cell>
          <cell r="I272" t="str">
            <v>West Bengal</v>
          </cell>
          <cell r="J272" t="str">
            <v>West Bengal</v>
          </cell>
          <cell r="K272">
            <v>44447</v>
          </cell>
          <cell r="L272">
            <v>45542</v>
          </cell>
          <cell r="M272" t="str">
            <v>Saltlake Kolkata1</v>
          </cell>
          <cell r="N272" t="str">
            <v>Saltlake Kolkata1</v>
          </cell>
          <cell r="O272" t="str">
            <v>Terminated</v>
          </cell>
        </row>
        <row r="273">
          <cell r="D273">
            <v>22692834</v>
          </cell>
          <cell r="E273" t="str">
            <v>SP0579529988</v>
          </cell>
          <cell r="F273" t="str">
            <v>Kapil Ganesh Ghodeswar</v>
          </cell>
          <cell r="G273" t="str">
            <v>BHDPG6727K</v>
          </cell>
          <cell r="H273" t="str">
            <v>Pune7</v>
          </cell>
          <cell r="I273" t="str">
            <v>Maharashtra</v>
          </cell>
          <cell r="J273" t="str">
            <v>Maharashtra</v>
          </cell>
          <cell r="K273">
            <v>44690</v>
          </cell>
          <cell r="L273">
            <v>45785</v>
          </cell>
          <cell r="M273" t="str">
            <v>Pune7</v>
          </cell>
          <cell r="N273" t="str">
            <v>Pune7</v>
          </cell>
          <cell r="O273" t="str">
            <v>Terminated</v>
          </cell>
        </row>
        <row r="274">
          <cell r="D274">
            <v>22691777</v>
          </cell>
          <cell r="E274" t="str">
            <v>SP0579499476</v>
          </cell>
          <cell r="F274" t="str">
            <v>Bhavesh Pramod Khona</v>
          </cell>
          <cell r="G274" t="str">
            <v>ARDPK0880E</v>
          </cell>
          <cell r="H274" t="str">
            <v>Ghatkopar 11</v>
          </cell>
          <cell r="I274" t="str">
            <v>Mumbai</v>
          </cell>
          <cell r="J274" t="str">
            <v>Mumbai</v>
          </cell>
          <cell r="K274">
            <v>44553</v>
          </cell>
          <cell r="L274">
            <v>45648</v>
          </cell>
          <cell r="M274" t="str">
            <v>Ghatkopar 11</v>
          </cell>
          <cell r="N274" t="str">
            <v>Ghatkopar 11</v>
          </cell>
          <cell r="O274" t="str">
            <v>Terminated</v>
          </cell>
        </row>
        <row r="275">
          <cell r="D275">
            <v>22692841</v>
          </cell>
          <cell r="E275" t="str">
            <v>SP0579551209</v>
          </cell>
          <cell r="F275" t="str">
            <v>Tejaswini Ravindra Ghantyal</v>
          </cell>
          <cell r="G275" t="str">
            <v>BYPPG9687P</v>
          </cell>
          <cell r="H275" t="str">
            <v>Ghatkopar16</v>
          </cell>
          <cell r="I275" t="str">
            <v>Mumbai</v>
          </cell>
          <cell r="J275" t="str">
            <v>Mumbai</v>
          </cell>
          <cell r="K275">
            <v>44791</v>
          </cell>
          <cell r="L275">
            <v>45886</v>
          </cell>
          <cell r="M275" t="str">
            <v>Ghatkopar16</v>
          </cell>
          <cell r="N275" t="str">
            <v>Ghatkopar16</v>
          </cell>
          <cell r="O275" t="str">
            <v>Terminated</v>
          </cell>
        </row>
        <row r="276">
          <cell r="D276">
            <v>22692839</v>
          </cell>
          <cell r="E276" t="str">
            <v>SP0579529989</v>
          </cell>
          <cell r="F276" t="str">
            <v>Shaikh Rohan Mohammadrajik</v>
          </cell>
          <cell r="G276" t="str">
            <v>CYBPS9967F</v>
          </cell>
          <cell r="H276" t="str">
            <v>Parimal Garden14</v>
          </cell>
          <cell r="I276" t="str">
            <v>Gujarat</v>
          </cell>
          <cell r="J276" t="str">
            <v>Gujarat</v>
          </cell>
          <cell r="K276">
            <v>44690</v>
          </cell>
          <cell r="L276">
            <v>45785</v>
          </cell>
          <cell r="M276" t="str">
            <v>Parimal Garden14</v>
          </cell>
          <cell r="N276" t="str">
            <v>Parimal Garden14</v>
          </cell>
          <cell r="O276" t="str">
            <v>Active</v>
          </cell>
        </row>
        <row r="277">
          <cell r="D277">
            <v>22691798</v>
          </cell>
          <cell r="E277" t="str">
            <v>SP0579488396</v>
          </cell>
          <cell r="F277" t="str">
            <v>Yogesh Pratap Singh Chauhan</v>
          </cell>
          <cell r="G277" t="str">
            <v>AHZPC8045R</v>
          </cell>
          <cell r="H277" t="str">
            <v>Surat 1</v>
          </cell>
          <cell r="I277" t="str">
            <v>Gujarat</v>
          </cell>
          <cell r="J277" t="str">
            <v>Gujarat</v>
          </cell>
          <cell r="K277">
            <v>44495</v>
          </cell>
          <cell r="L277">
            <v>45590</v>
          </cell>
          <cell r="M277" t="str">
            <v>Surat 1</v>
          </cell>
          <cell r="N277" t="str">
            <v>Surat 1</v>
          </cell>
          <cell r="O277" t="str">
            <v>Terminated</v>
          </cell>
        </row>
        <row r="278">
          <cell r="D278">
            <v>22694270</v>
          </cell>
          <cell r="E278" t="str">
            <v>SP0579551229</v>
          </cell>
          <cell r="F278" t="str">
            <v>Siddharth Surendra Choudhary</v>
          </cell>
          <cell r="G278" t="str">
            <v>bfypc2751n</v>
          </cell>
          <cell r="H278" t="str">
            <v>Ghatkopar17</v>
          </cell>
          <cell r="I278" t="str">
            <v>Mumbai</v>
          </cell>
          <cell r="J278" t="str">
            <v>Mumbai</v>
          </cell>
          <cell r="K278">
            <v>44791</v>
          </cell>
          <cell r="L278">
            <v>45886</v>
          </cell>
          <cell r="M278" t="str">
            <v>Ghatkopar17</v>
          </cell>
          <cell r="N278" t="str">
            <v>Ghatkopar17</v>
          </cell>
          <cell r="O278" t="str">
            <v>Terminated</v>
          </cell>
        </row>
        <row r="279">
          <cell r="D279">
            <v>22691784</v>
          </cell>
          <cell r="E279" t="str">
            <v>SP0579456285</v>
          </cell>
          <cell r="F279" t="str">
            <v>S Vinod Kumar</v>
          </cell>
          <cell r="G279" t="str">
            <v>BIIPV2383L</v>
          </cell>
          <cell r="H279" t="str">
            <v>MG Road7</v>
          </cell>
          <cell r="I279" t="str">
            <v>Karnataka</v>
          </cell>
          <cell r="J279" t="str">
            <v>Karnataka</v>
          </cell>
          <cell r="K279">
            <v>44292</v>
          </cell>
          <cell r="L279">
            <v>45387</v>
          </cell>
          <cell r="M279" t="str">
            <v>MG Road7</v>
          </cell>
          <cell r="N279" t="str">
            <v>MG Road7</v>
          </cell>
          <cell r="O279" t="str">
            <v>Terminated</v>
          </cell>
        </row>
        <row r="280">
          <cell r="D280">
            <v>22692843</v>
          </cell>
          <cell r="E280" t="str">
            <v>SP0579433722</v>
          </cell>
          <cell r="F280" t="str">
            <v>Chauhan Maulik Tribhovandas</v>
          </cell>
          <cell r="G280" t="str">
            <v>AHAPC7732N</v>
          </cell>
          <cell r="H280" t="str">
            <v>Sayajigunj9</v>
          </cell>
          <cell r="I280" t="str">
            <v>Gujarat</v>
          </cell>
          <cell r="J280" t="str">
            <v>Gujarat</v>
          </cell>
          <cell r="K280">
            <v>44181</v>
          </cell>
          <cell r="L280">
            <v>45275</v>
          </cell>
          <cell r="M280" t="str">
            <v>Sayajigunj9</v>
          </cell>
          <cell r="N280" t="str">
            <v>Sayajigunj9</v>
          </cell>
          <cell r="O280" t="str">
            <v>Terminated</v>
          </cell>
        </row>
        <row r="281">
          <cell r="D281">
            <v>22692842</v>
          </cell>
          <cell r="E281" t="str">
            <v>SP0579538638</v>
          </cell>
          <cell r="F281" t="str">
            <v>Devang Roy</v>
          </cell>
          <cell r="G281" t="str">
            <v>EJSPR2568M</v>
          </cell>
          <cell r="H281" t="str">
            <v>Ghatkopar18</v>
          </cell>
          <cell r="I281" t="str">
            <v>Mumbai</v>
          </cell>
          <cell r="J281" t="str">
            <v>Mumbai</v>
          </cell>
          <cell r="K281">
            <v>44734</v>
          </cell>
          <cell r="L281">
            <v>45829</v>
          </cell>
          <cell r="M281" t="str">
            <v>Ghatkopar18</v>
          </cell>
          <cell r="N281" t="str">
            <v>Ghatkopar18</v>
          </cell>
          <cell r="O281" t="str">
            <v>Terminated</v>
          </cell>
        </row>
        <row r="282">
          <cell r="D282">
            <v>22693051</v>
          </cell>
          <cell r="E282" t="str">
            <v>SP0579572841</v>
          </cell>
          <cell r="F282" t="str">
            <v>Tirth Ketankumar Kadakia</v>
          </cell>
          <cell r="G282" t="str">
            <v>DJNPK2979B</v>
          </cell>
          <cell r="H282" t="str">
            <v>Sayajigunj10</v>
          </cell>
          <cell r="I282" t="str">
            <v>Gujarat</v>
          </cell>
          <cell r="J282" t="str">
            <v>Gujarat</v>
          </cell>
          <cell r="K282">
            <v>44879</v>
          </cell>
          <cell r="L282">
            <v>45974</v>
          </cell>
          <cell r="M282" t="str">
            <v>Sayajigunj10</v>
          </cell>
          <cell r="N282" t="str">
            <v>Sayajigunj10</v>
          </cell>
          <cell r="O282" t="str">
            <v>Active</v>
          </cell>
        </row>
        <row r="283">
          <cell r="D283">
            <v>22692845</v>
          </cell>
          <cell r="E283" t="str">
            <v>SP0579561580</v>
          </cell>
          <cell r="F283" t="str">
            <v>Ritu Girish Mehta</v>
          </cell>
          <cell r="G283" t="str">
            <v>CWOPM3469H</v>
          </cell>
          <cell r="H283" t="str">
            <v>Ghatkopar19</v>
          </cell>
          <cell r="I283" t="str">
            <v>Mumbai</v>
          </cell>
          <cell r="J283" t="str">
            <v>Mumbai</v>
          </cell>
          <cell r="K283">
            <v>44833</v>
          </cell>
          <cell r="L283">
            <v>45928</v>
          </cell>
          <cell r="M283" t="str">
            <v>Ghatkopar19</v>
          </cell>
          <cell r="N283" t="str">
            <v>Ghatkopar19</v>
          </cell>
          <cell r="O283" t="str">
            <v>Active</v>
          </cell>
        </row>
        <row r="284">
          <cell r="D284">
            <v>22692844</v>
          </cell>
          <cell r="E284" t="str">
            <v>SP0579530073</v>
          </cell>
          <cell r="F284" t="str">
            <v>Aniket Vijay Sawant</v>
          </cell>
          <cell r="G284" t="str">
            <v>EDCPS6713K</v>
          </cell>
          <cell r="H284" t="str">
            <v>Andheri15</v>
          </cell>
          <cell r="I284" t="str">
            <v>Mumbai</v>
          </cell>
          <cell r="J284" t="str">
            <v>Mumbai</v>
          </cell>
          <cell r="K284">
            <v>44690</v>
          </cell>
          <cell r="L284">
            <v>45785</v>
          </cell>
          <cell r="M284" t="str">
            <v>Andheri15</v>
          </cell>
          <cell r="N284" t="str">
            <v>Andheri15</v>
          </cell>
          <cell r="O284" t="str">
            <v>Active</v>
          </cell>
        </row>
        <row r="285">
          <cell r="D285">
            <v>22692850</v>
          </cell>
          <cell r="E285" t="str">
            <v>SP0579604686</v>
          </cell>
          <cell r="F285" t="str">
            <v>DIPAK SHELKE</v>
          </cell>
          <cell r="G285" t="str">
            <v>GZCPS1922Q</v>
          </cell>
          <cell r="H285" t="str">
            <v>Pune8</v>
          </cell>
          <cell r="I285" t="str">
            <v>Maharashtra</v>
          </cell>
          <cell r="J285" t="str">
            <v>Maharashtra</v>
          </cell>
          <cell r="K285">
            <v>44998</v>
          </cell>
          <cell r="L285">
            <v>46093</v>
          </cell>
          <cell r="M285" t="str">
            <v>Pune8</v>
          </cell>
          <cell r="N285" t="str">
            <v>Pune8</v>
          </cell>
          <cell r="O285" t="str">
            <v>Active</v>
          </cell>
        </row>
        <row r="286">
          <cell r="D286">
            <v>22691787</v>
          </cell>
          <cell r="E286" t="str">
            <v>SP0579481632</v>
          </cell>
          <cell r="F286" t="str">
            <v>Rajendrakumar Motiram Patel</v>
          </cell>
          <cell r="G286" t="str">
            <v>ARCPP6477H</v>
          </cell>
          <cell r="H286" t="str">
            <v>Parimal Garden2</v>
          </cell>
          <cell r="I286" t="str">
            <v>Gujarat</v>
          </cell>
          <cell r="J286" t="str">
            <v>Gujarat</v>
          </cell>
          <cell r="K286">
            <v>44464</v>
          </cell>
          <cell r="L286">
            <v>45559</v>
          </cell>
          <cell r="M286" t="str">
            <v>Parimal Garden2</v>
          </cell>
          <cell r="N286" t="str">
            <v>Parimal Garden2</v>
          </cell>
          <cell r="O286" t="str">
            <v>Terminated</v>
          </cell>
        </row>
        <row r="287">
          <cell r="D287">
            <v>22692846</v>
          </cell>
          <cell r="E287" t="str">
            <v>SP0579567127</v>
          </cell>
          <cell r="F287" t="str">
            <v>Lavina Hiraman Zhirval</v>
          </cell>
          <cell r="G287" t="str">
            <v>ACZPZ3931A</v>
          </cell>
          <cell r="H287" t="str">
            <v>Andheri16</v>
          </cell>
          <cell r="I287" t="str">
            <v>Mumbai</v>
          </cell>
          <cell r="J287" t="str">
            <v>Mumbai</v>
          </cell>
          <cell r="K287">
            <v>44855</v>
          </cell>
          <cell r="L287">
            <v>45950</v>
          </cell>
          <cell r="M287" t="str">
            <v>Andheri16</v>
          </cell>
          <cell r="N287" t="str">
            <v>Andheri16</v>
          </cell>
          <cell r="O287" t="str">
            <v>Terminated</v>
          </cell>
        </row>
        <row r="288">
          <cell r="D288">
            <v>22691800</v>
          </cell>
          <cell r="E288" t="str">
            <v>SP0579483404</v>
          </cell>
          <cell r="F288" t="str">
            <v>Shah Keyur</v>
          </cell>
          <cell r="G288" t="str">
            <v>BDJPS2306E</v>
          </cell>
          <cell r="H288" t="str">
            <v>Parimal Garden3</v>
          </cell>
          <cell r="I288" t="str">
            <v>Gujarat</v>
          </cell>
          <cell r="J288" t="str">
            <v>Gujarat</v>
          </cell>
          <cell r="K288">
            <v>44470</v>
          </cell>
          <cell r="L288">
            <v>45565</v>
          </cell>
          <cell r="M288" t="str">
            <v>Parimal Garden3</v>
          </cell>
          <cell r="N288" t="str">
            <v>Parimal Garden3</v>
          </cell>
          <cell r="O288" t="str">
            <v>Terminated</v>
          </cell>
        </row>
        <row r="289">
          <cell r="D289">
            <v>22693049</v>
          </cell>
          <cell r="E289" t="str">
            <v>SP0579457135</v>
          </cell>
          <cell r="F289" t="str">
            <v>Waseemfiroz Mahammadsalim Munshi</v>
          </cell>
          <cell r="G289" t="str">
            <v>BNGPM7433P</v>
          </cell>
          <cell r="H289" t="str">
            <v>Hospet1</v>
          </cell>
          <cell r="I289" t="str">
            <v>Karnataka</v>
          </cell>
          <cell r="J289" t="str">
            <v>Karnataka</v>
          </cell>
          <cell r="K289">
            <v>44295</v>
          </cell>
          <cell r="L289">
            <v>45390</v>
          </cell>
          <cell r="M289" t="str">
            <v>Hospet1</v>
          </cell>
          <cell r="N289" t="str">
            <v>Hospet1</v>
          </cell>
          <cell r="O289" t="str">
            <v>Terminated</v>
          </cell>
        </row>
        <row r="290">
          <cell r="D290">
            <v>22691792</v>
          </cell>
          <cell r="E290" t="str">
            <v>SP0579487069</v>
          </cell>
          <cell r="F290" t="str">
            <v>Karan Rajesh Fouzdar</v>
          </cell>
          <cell r="G290" t="str">
            <v>ABQPF9142F</v>
          </cell>
          <cell r="H290" t="str">
            <v>Prabhadevi16</v>
          </cell>
          <cell r="I290" t="str">
            <v>Mumbai</v>
          </cell>
          <cell r="J290" t="str">
            <v>Mumbai</v>
          </cell>
          <cell r="K290">
            <v>44489</v>
          </cell>
          <cell r="L290">
            <v>45584</v>
          </cell>
          <cell r="M290" t="str">
            <v>Prabhadevi16</v>
          </cell>
          <cell r="N290" t="str">
            <v>Prabhadevi16</v>
          </cell>
          <cell r="O290" t="str">
            <v>Terminated</v>
          </cell>
        </row>
        <row r="291">
          <cell r="D291">
            <v>22691820</v>
          </cell>
          <cell r="E291" t="str">
            <v>SP0579442317</v>
          </cell>
          <cell r="F291" t="str">
            <v>Pranjal Sanjay Singh</v>
          </cell>
          <cell r="G291" t="str">
            <v>EGHPS6752J</v>
          </cell>
          <cell r="H291" t="str">
            <v>Pune PCMC2</v>
          </cell>
          <cell r="I291" t="str">
            <v>Maharashtra</v>
          </cell>
          <cell r="J291" t="str">
            <v>Maharashtra</v>
          </cell>
          <cell r="K291">
            <v>44223</v>
          </cell>
          <cell r="L291">
            <v>45317</v>
          </cell>
          <cell r="M291" t="str">
            <v>Pune PCMC2</v>
          </cell>
          <cell r="N291" t="str">
            <v>Pune PCMC2</v>
          </cell>
          <cell r="O291" t="str">
            <v>Terminated</v>
          </cell>
        </row>
        <row r="292">
          <cell r="D292">
            <v>22692853</v>
          </cell>
          <cell r="E292" t="str">
            <v>SP0579458862</v>
          </cell>
          <cell r="F292" t="str">
            <v>Nevaj Jain</v>
          </cell>
          <cell r="G292" t="str">
            <v>ATAPJ1731C</v>
          </cell>
          <cell r="H292" t="str">
            <v>Karol Bagh17</v>
          </cell>
          <cell r="I292" t="str">
            <v>NCR</v>
          </cell>
          <cell r="J292" t="str">
            <v>NCR</v>
          </cell>
          <cell r="K292">
            <v>44308</v>
          </cell>
          <cell r="L292">
            <v>45403</v>
          </cell>
          <cell r="M292" t="str">
            <v>Karol Bagh17</v>
          </cell>
          <cell r="N292" t="str">
            <v>Karol Bagh17</v>
          </cell>
          <cell r="O292" t="str">
            <v>Terminated</v>
          </cell>
        </row>
        <row r="293">
          <cell r="D293">
            <v>22692854</v>
          </cell>
          <cell r="E293" t="str">
            <v>SP0579564721</v>
          </cell>
          <cell r="F293" t="str">
            <v>Prashanth Gopal Netrekar</v>
          </cell>
          <cell r="G293" t="str">
            <v>AOVPP1154K</v>
          </cell>
          <cell r="H293" t="str">
            <v>Tumkur1</v>
          </cell>
          <cell r="I293" t="str">
            <v>Karnataka</v>
          </cell>
          <cell r="J293" t="str">
            <v>Karnataka</v>
          </cell>
          <cell r="K293">
            <v>44851</v>
          </cell>
          <cell r="L293">
            <v>45946</v>
          </cell>
          <cell r="M293" t="str">
            <v>Tumkur1</v>
          </cell>
          <cell r="N293" t="str">
            <v>Tumkur1</v>
          </cell>
          <cell r="O293" t="str">
            <v>Terminated</v>
          </cell>
        </row>
        <row r="294">
          <cell r="D294">
            <v>22692860</v>
          </cell>
          <cell r="E294" t="str">
            <v>SP0579572836</v>
          </cell>
          <cell r="F294" t="str">
            <v>Priyanka Nair</v>
          </cell>
          <cell r="G294" t="str">
            <v>ASPPN3366B</v>
          </cell>
          <cell r="H294" t="str">
            <v>Tumkur2</v>
          </cell>
          <cell r="I294" t="str">
            <v>Karnataka</v>
          </cell>
          <cell r="J294" t="str">
            <v>Karnataka</v>
          </cell>
          <cell r="K294">
            <v>44879</v>
          </cell>
          <cell r="L294">
            <v>45974</v>
          </cell>
          <cell r="M294" t="str">
            <v>Tumkur2</v>
          </cell>
          <cell r="N294" t="str">
            <v>Tumkur2</v>
          </cell>
          <cell r="O294" t="str">
            <v>Active</v>
          </cell>
        </row>
        <row r="295">
          <cell r="D295">
            <v>22692848</v>
          </cell>
          <cell r="E295" t="str">
            <v>SP0579457136</v>
          </cell>
          <cell r="F295" t="str">
            <v>Yoganand Kambi</v>
          </cell>
          <cell r="G295" t="str">
            <v>EBSPK1091Q</v>
          </cell>
          <cell r="H295" t="str">
            <v>Hospet2</v>
          </cell>
          <cell r="I295" t="str">
            <v>Karnataka</v>
          </cell>
          <cell r="J295" t="str">
            <v>Karnataka</v>
          </cell>
          <cell r="K295">
            <v>44295</v>
          </cell>
          <cell r="L295">
            <v>45390</v>
          </cell>
          <cell r="M295" t="str">
            <v>Hospet2</v>
          </cell>
          <cell r="N295" t="str">
            <v>Hospet2</v>
          </cell>
          <cell r="O295" t="str">
            <v>Terminated</v>
          </cell>
        </row>
        <row r="296">
          <cell r="D296">
            <v>22692852</v>
          </cell>
          <cell r="E296" t="str">
            <v>SP0579437811</v>
          </cell>
          <cell r="F296" t="str">
            <v>Venkatesh A</v>
          </cell>
          <cell r="G296" t="str">
            <v>AELPV5705L</v>
          </cell>
          <cell r="H296" t="str">
            <v>Mysore 4</v>
          </cell>
          <cell r="I296" t="str">
            <v>Karnataka</v>
          </cell>
          <cell r="J296" t="str">
            <v>Karnataka</v>
          </cell>
          <cell r="K296">
            <v>44200</v>
          </cell>
          <cell r="L296">
            <v>45294</v>
          </cell>
          <cell r="M296" t="str">
            <v>Mysore 4</v>
          </cell>
          <cell r="N296" t="str">
            <v>Mysore 4</v>
          </cell>
          <cell r="O296" t="str">
            <v>Terminated</v>
          </cell>
        </row>
        <row r="297">
          <cell r="D297">
            <v>22692849</v>
          </cell>
          <cell r="E297" t="str">
            <v>SP0579578385</v>
          </cell>
          <cell r="F297" t="str">
            <v>Mohammad Toosheed</v>
          </cell>
          <cell r="G297" t="str">
            <v>AODPT7648Q</v>
          </cell>
          <cell r="H297" t="str">
            <v>Ghatkopar20</v>
          </cell>
          <cell r="I297" t="str">
            <v>Mumbai</v>
          </cell>
          <cell r="J297" t="str">
            <v>Mumbai</v>
          </cell>
          <cell r="K297">
            <v>44898</v>
          </cell>
          <cell r="L297">
            <v>45993</v>
          </cell>
          <cell r="M297" t="str">
            <v>Ghatkopar20</v>
          </cell>
          <cell r="N297" t="str">
            <v>Ghatkopar20</v>
          </cell>
          <cell r="O297" t="str">
            <v>Terminated</v>
          </cell>
        </row>
        <row r="298">
          <cell r="D298">
            <v>22692847</v>
          </cell>
          <cell r="E298" t="str">
            <v>SP0579590689</v>
          </cell>
          <cell r="F298" t="str">
            <v>Nagaraj Yajamant Madagouda</v>
          </cell>
          <cell r="G298" t="str">
            <v>ANTPM5919L</v>
          </cell>
          <cell r="H298" t="str">
            <v>Hospet3</v>
          </cell>
          <cell r="I298" t="str">
            <v>Karnataka</v>
          </cell>
          <cell r="J298" t="str">
            <v>Karnataka</v>
          </cell>
          <cell r="K298">
            <v>44945</v>
          </cell>
          <cell r="L298">
            <v>46040</v>
          </cell>
          <cell r="M298" t="str">
            <v>Hospet3</v>
          </cell>
          <cell r="N298" t="str">
            <v>Hospet3</v>
          </cell>
          <cell r="O298" t="str">
            <v>Active</v>
          </cell>
        </row>
        <row r="299">
          <cell r="D299">
            <v>22692856</v>
          </cell>
          <cell r="E299" t="str">
            <v>SP0579566599</v>
          </cell>
          <cell r="F299" t="str">
            <v>Yashoda Paschapuri</v>
          </cell>
          <cell r="G299" t="str">
            <v>CXCPP4377A</v>
          </cell>
          <cell r="H299" t="str">
            <v>Hospet4</v>
          </cell>
          <cell r="I299" t="str">
            <v>Karnataka</v>
          </cell>
          <cell r="J299" t="str">
            <v>Karnataka</v>
          </cell>
          <cell r="K299">
            <v>44855</v>
          </cell>
          <cell r="L299">
            <v>45950</v>
          </cell>
          <cell r="M299" t="str">
            <v>Hospet4</v>
          </cell>
          <cell r="N299" t="str">
            <v>Hospet4</v>
          </cell>
          <cell r="O299" t="str">
            <v>Active</v>
          </cell>
        </row>
        <row r="300">
          <cell r="D300">
            <v>22692897</v>
          </cell>
          <cell r="E300" t="str">
            <v>SP0579596322</v>
          </cell>
          <cell r="F300" t="str">
            <v>Neeraj Kumar</v>
          </cell>
          <cell r="G300" t="str">
            <v>CGMPK6974K</v>
          </cell>
          <cell r="H300" t="str">
            <v>Karol Bagh18</v>
          </cell>
          <cell r="I300" t="str">
            <v>NCR</v>
          </cell>
          <cell r="J300" t="str">
            <v>NCR</v>
          </cell>
          <cell r="K300">
            <v>44966</v>
          </cell>
          <cell r="L300">
            <v>46061</v>
          </cell>
          <cell r="M300" t="str">
            <v>Karol Bagh18</v>
          </cell>
          <cell r="N300" t="str">
            <v>Karol Bagh18</v>
          </cell>
          <cell r="O300" t="str">
            <v>Active</v>
          </cell>
        </row>
        <row r="301">
          <cell r="D301">
            <v>22692906</v>
          </cell>
          <cell r="E301" t="str">
            <v>SP0579457138</v>
          </cell>
          <cell r="F301" t="str">
            <v>Harish C H</v>
          </cell>
          <cell r="G301" t="str">
            <v>AECPH8202D</v>
          </cell>
          <cell r="H301" t="str">
            <v>Davangere1</v>
          </cell>
          <cell r="I301" t="str">
            <v>Karnataka</v>
          </cell>
          <cell r="J301" t="str">
            <v>Karnataka</v>
          </cell>
          <cell r="K301">
            <v>44295</v>
          </cell>
          <cell r="L301">
            <v>45390</v>
          </cell>
          <cell r="M301" t="str">
            <v>Davangere1</v>
          </cell>
          <cell r="N301" t="str">
            <v>Davangere1</v>
          </cell>
          <cell r="O301" t="str">
            <v>Terminated</v>
          </cell>
        </row>
        <row r="302">
          <cell r="D302">
            <v>22692902</v>
          </cell>
          <cell r="E302" t="str">
            <v>SP0579596319</v>
          </cell>
          <cell r="F302" t="str">
            <v>Paramananda Nayak</v>
          </cell>
          <cell r="G302" t="str">
            <v>AHYPN6879K</v>
          </cell>
          <cell r="H302" t="str">
            <v>Bhubaneshwar</v>
          </cell>
          <cell r="I302" t="str">
            <v>Orissa</v>
          </cell>
          <cell r="J302" t="str">
            <v>Orissa</v>
          </cell>
          <cell r="K302">
            <v>44966</v>
          </cell>
          <cell r="L302">
            <v>46061</v>
          </cell>
          <cell r="M302" t="str">
            <v>Bhubaneshwar</v>
          </cell>
          <cell r="N302" t="str">
            <v>Bhubaneshwar</v>
          </cell>
          <cell r="O302" t="str">
            <v>Terminated</v>
          </cell>
        </row>
        <row r="303">
          <cell r="D303">
            <v>22691807</v>
          </cell>
          <cell r="E303" t="str">
            <v>SP0579515887</v>
          </cell>
          <cell r="F303" t="str">
            <v>Mitesh Ajay Narsana</v>
          </cell>
          <cell r="G303" t="str">
            <v>AFVPN7728N</v>
          </cell>
          <cell r="H303" t="str">
            <v>Ghatkopar 12</v>
          </cell>
          <cell r="I303" t="str">
            <v>Mumbai</v>
          </cell>
          <cell r="J303" t="str">
            <v>Mumbai</v>
          </cell>
          <cell r="K303">
            <v>44627</v>
          </cell>
          <cell r="L303">
            <v>45722</v>
          </cell>
          <cell r="M303" t="str">
            <v>Ghatkopar 12</v>
          </cell>
          <cell r="N303" t="str">
            <v>Ghatkopar 12</v>
          </cell>
          <cell r="O303" t="str">
            <v>Terminated</v>
          </cell>
        </row>
        <row r="304">
          <cell r="D304">
            <v>22692907</v>
          </cell>
          <cell r="E304" t="str">
            <v>SP0579530483</v>
          </cell>
          <cell r="F304" t="str">
            <v>Ruhina Hasan Haju</v>
          </cell>
          <cell r="G304" t="str">
            <v>AMGPH6534E</v>
          </cell>
          <cell r="H304" t="str">
            <v>Chembur3</v>
          </cell>
          <cell r="I304" t="str">
            <v>Mumbai</v>
          </cell>
          <cell r="J304" t="str">
            <v>Mumbai</v>
          </cell>
          <cell r="K304">
            <v>44699</v>
          </cell>
          <cell r="L304">
            <v>45794</v>
          </cell>
          <cell r="M304" t="str">
            <v>Chembur3</v>
          </cell>
          <cell r="N304" t="str">
            <v>Chembur3</v>
          </cell>
          <cell r="O304" t="str">
            <v>Terminated</v>
          </cell>
        </row>
        <row r="305">
          <cell r="D305">
            <v>22692908</v>
          </cell>
          <cell r="E305" t="str">
            <v>SP0579551210</v>
          </cell>
          <cell r="F305" t="str">
            <v>Sunil Brijlal Gupta</v>
          </cell>
          <cell r="G305" t="str">
            <v>BETPG6138M</v>
          </cell>
          <cell r="H305" t="str">
            <v>Ghatkopar21</v>
          </cell>
          <cell r="I305" t="str">
            <v>Mumbai</v>
          </cell>
          <cell r="J305" t="str">
            <v>Mumbai</v>
          </cell>
          <cell r="K305">
            <v>44791</v>
          </cell>
          <cell r="L305">
            <v>45886</v>
          </cell>
          <cell r="M305" t="str">
            <v>Ghatkopar21</v>
          </cell>
          <cell r="N305" t="str">
            <v>Ghatkopar21</v>
          </cell>
          <cell r="O305" t="str">
            <v>Active</v>
          </cell>
        </row>
        <row r="306">
          <cell r="D306">
            <v>22692905</v>
          </cell>
          <cell r="E306" t="str">
            <v>SP0579483401</v>
          </cell>
          <cell r="F306" t="str">
            <v>Rudrappa Lohar</v>
          </cell>
          <cell r="G306" t="str">
            <v>ACXPL7929A</v>
          </cell>
          <cell r="H306" t="str">
            <v>Hubli</v>
          </cell>
          <cell r="I306" t="str">
            <v>Karnataka</v>
          </cell>
          <cell r="J306" t="str">
            <v>Karnataka</v>
          </cell>
          <cell r="K306">
            <v>44470</v>
          </cell>
          <cell r="L306">
            <v>45565</v>
          </cell>
          <cell r="M306" t="str">
            <v>Hubli</v>
          </cell>
          <cell r="N306" t="str">
            <v>Hubli</v>
          </cell>
          <cell r="O306" t="str">
            <v>Terminated</v>
          </cell>
        </row>
        <row r="307">
          <cell r="D307">
            <v>22692910</v>
          </cell>
          <cell r="E307" t="str">
            <v>SP0579579490</v>
          </cell>
          <cell r="F307" t="str">
            <v>Sambhaji Shivaji Funde</v>
          </cell>
          <cell r="G307" t="str">
            <v>AAKPF9649Q</v>
          </cell>
          <cell r="H307" t="str">
            <v>Sangli1</v>
          </cell>
          <cell r="I307" t="str">
            <v>Maharashtra</v>
          </cell>
          <cell r="J307" t="str">
            <v>Maharashtra</v>
          </cell>
          <cell r="K307">
            <v>44904</v>
          </cell>
          <cell r="L307">
            <v>45999</v>
          </cell>
          <cell r="M307" t="str">
            <v>Sangli1</v>
          </cell>
          <cell r="N307" t="str">
            <v>Sangli1</v>
          </cell>
          <cell r="O307" t="str">
            <v>Terminated</v>
          </cell>
        </row>
        <row r="308">
          <cell r="D308">
            <v>22692689</v>
          </cell>
          <cell r="E308" t="str">
            <v>SP0579530529</v>
          </cell>
          <cell r="F308" t="str">
            <v>Pawan Kumar Keshri</v>
          </cell>
          <cell r="G308" t="str">
            <v>AXPPK8595C</v>
          </cell>
          <cell r="H308" t="str">
            <v>Pune9</v>
          </cell>
          <cell r="I308" t="str">
            <v>Maharashtra</v>
          </cell>
          <cell r="J308" t="str">
            <v>Maharashtra</v>
          </cell>
          <cell r="K308">
            <v>44699</v>
          </cell>
          <cell r="L308">
            <v>45794</v>
          </cell>
          <cell r="M308" t="str">
            <v>Pune9</v>
          </cell>
          <cell r="N308" t="str">
            <v>Pune9</v>
          </cell>
          <cell r="O308" t="str">
            <v>Active</v>
          </cell>
        </row>
        <row r="309">
          <cell r="D309">
            <v>22692911</v>
          </cell>
          <cell r="E309" t="str">
            <v>SP0579531335</v>
          </cell>
          <cell r="F309" t="str">
            <v>Dharmendra Manohar Khadye</v>
          </cell>
          <cell r="G309" t="str">
            <v>CMLPK8977M</v>
          </cell>
          <cell r="H309" t="str">
            <v>Ghatkopar22</v>
          </cell>
          <cell r="I309" t="str">
            <v>Mumbai</v>
          </cell>
          <cell r="J309" t="str">
            <v>Mumbai</v>
          </cell>
          <cell r="K309">
            <v>44699</v>
          </cell>
          <cell r="L309">
            <v>45794</v>
          </cell>
          <cell r="M309" t="str">
            <v>Ghatkopar22</v>
          </cell>
          <cell r="N309" t="str">
            <v>Ghatkopar22</v>
          </cell>
          <cell r="O309" t="str">
            <v>Active</v>
          </cell>
        </row>
        <row r="310">
          <cell r="D310">
            <v>22692915</v>
          </cell>
          <cell r="E310" t="str">
            <v>SP0579505979</v>
          </cell>
          <cell r="F310" t="str">
            <v>Sunil Kumar Gembali</v>
          </cell>
          <cell r="G310" t="str">
            <v>AQHPK4101F</v>
          </cell>
          <cell r="H310" t="str">
            <v>VIZAG MVP COLONY1</v>
          </cell>
          <cell r="I310" t="str">
            <v>Andhra Pradesh</v>
          </cell>
          <cell r="J310" t="str">
            <v>Andhra Pradesh</v>
          </cell>
          <cell r="K310">
            <v>44578</v>
          </cell>
          <cell r="L310">
            <v>45673</v>
          </cell>
          <cell r="M310" t="str">
            <v>VIZAG MVP COLONY1</v>
          </cell>
          <cell r="N310" t="str">
            <v>VIZAG MVP COLONY1</v>
          </cell>
          <cell r="O310" t="str">
            <v>Terminated</v>
          </cell>
        </row>
        <row r="311">
          <cell r="D311">
            <v>22691790</v>
          </cell>
          <cell r="E311" t="str">
            <v>SP0579572840</v>
          </cell>
          <cell r="F311" t="str">
            <v>Shaik Abdul Firoz</v>
          </cell>
          <cell r="G311" t="str">
            <v>CEXPS6409G</v>
          </cell>
          <cell r="H311" t="str">
            <v>MG Road8</v>
          </cell>
          <cell r="I311" t="str">
            <v>Karnataka</v>
          </cell>
          <cell r="J311" t="str">
            <v>Karnataka</v>
          </cell>
          <cell r="K311">
            <v>44879</v>
          </cell>
          <cell r="L311">
            <v>45974</v>
          </cell>
          <cell r="M311" t="str">
            <v>MG Road8</v>
          </cell>
          <cell r="N311" t="str">
            <v>MG Road8</v>
          </cell>
          <cell r="O311" t="str">
            <v>Terminated</v>
          </cell>
        </row>
        <row r="312">
          <cell r="D312">
            <v>22692933</v>
          </cell>
          <cell r="E312" t="str">
            <v>SP0579551203</v>
          </cell>
          <cell r="F312" t="str">
            <v>Nilesh Rajendraprasad Mishra</v>
          </cell>
          <cell r="G312" t="str">
            <v>CHDPM4950M</v>
          </cell>
          <cell r="H312" t="str">
            <v>Pune10</v>
          </cell>
          <cell r="I312" t="str">
            <v>Maharashtra</v>
          </cell>
          <cell r="J312" t="str">
            <v>Maharashtra</v>
          </cell>
          <cell r="K312">
            <v>44791</v>
          </cell>
          <cell r="L312">
            <v>45886</v>
          </cell>
          <cell r="M312" t="str">
            <v>Pune10</v>
          </cell>
          <cell r="N312" t="str">
            <v>Pune10</v>
          </cell>
          <cell r="O312" t="str">
            <v>Active</v>
          </cell>
        </row>
        <row r="313">
          <cell r="D313">
            <v>22692695</v>
          </cell>
          <cell r="E313" t="str">
            <v>SP0579579422</v>
          </cell>
          <cell r="F313" t="str">
            <v>Mukund Suresh Aroskar</v>
          </cell>
          <cell r="G313" t="str">
            <v>AKMPA7538D</v>
          </cell>
          <cell r="H313" t="str">
            <v>Ghatkopar23</v>
          </cell>
          <cell r="I313" t="str">
            <v>Mumbai</v>
          </cell>
          <cell r="J313" t="str">
            <v>Mumbai</v>
          </cell>
          <cell r="K313">
            <v>44904</v>
          </cell>
          <cell r="L313">
            <v>45999</v>
          </cell>
          <cell r="M313" t="str">
            <v>Ghatkopar23</v>
          </cell>
          <cell r="N313" t="str">
            <v>Ghatkopar23</v>
          </cell>
          <cell r="O313" t="str">
            <v>Active</v>
          </cell>
        </row>
        <row r="314">
          <cell r="D314">
            <v>22692691</v>
          </cell>
          <cell r="E314" t="str">
            <v>SP0579566600</v>
          </cell>
          <cell r="F314" t="str">
            <v>Sandip Gangadhar Sangle</v>
          </cell>
          <cell r="G314" t="str">
            <v>BHLPS4447J</v>
          </cell>
          <cell r="H314" t="str">
            <v>Ghatkopar24</v>
          </cell>
          <cell r="I314" t="str">
            <v>Mumbai</v>
          </cell>
          <cell r="J314" t="str">
            <v>Mumbai</v>
          </cell>
          <cell r="K314">
            <v>44855</v>
          </cell>
          <cell r="L314">
            <v>45950</v>
          </cell>
          <cell r="M314" t="str">
            <v>Ghatkopar24</v>
          </cell>
          <cell r="N314" t="str">
            <v>Ghatkopar24</v>
          </cell>
          <cell r="O314" t="str">
            <v>Active</v>
          </cell>
        </row>
        <row r="315">
          <cell r="D315">
            <v>22692693</v>
          </cell>
          <cell r="E315" t="str">
            <v>SP0579579493</v>
          </cell>
          <cell r="F315" t="str">
            <v>Darshana Arjun Dhutre</v>
          </cell>
          <cell r="G315" t="str">
            <v>COKPD0676M</v>
          </cell>
          <cell r="H315" t="str">
            <v>Ghatkopar25</v>
          </cell>
          <cell r="I315" t="str">
            <v>Mumbai</v>
          </cell>
          <cell r="J315" t="str">
            <v>Mumbai</v>
          </cell>
          <cell r="K315">
            <v>44904</v>
          </cell>
          <cell r="L315">
            <v>45999</v>
          </cell>
          <cell r="M315" t="str">
            <v>Ghatkopar25</v>
          </cell>
          <cell r="N315" t="str">
            <v>Ghatkopar25</v>
          </cell>
          <cell r="O315" t="str">
            <v>Active</v>
          </cell>
        </row>
        <row r="316">
          <cell r="D316">
            <v>22692692</v>
          </cell>
          <cell r="E316" t="str">
            <v>SP0579478065</v>
          </cell>
          <cell r="F316" t="str">
            <v>Akash Sharma</v>
          </cell>
          <cell r="G316" t="str">
            <v>CWIPS1836A</v>
          </cell>
          <cell r="H316" t="str">
            <v>Kanpur5</v>
          </cell>
          <cell r="I316" t="str">
            <v>Uttar Pradesh</v>
          </cell>
          <cell r="J316" t="str">
            <v>Uttar Pradesh</v>
          </cell>
          <cell r="K316">
            <v>44445</v>
          </cell>
          <cell r="L316">
            <v>45540</v>
          </cell>
          <cell r="M316" t="str">
            <v>Kanpur5</v>
          </cell>
          <cell r="N316" t="str">
            <v>Kanpur5</v>
          </cell>
          <cell r="O316" t="str">
            <v>Terminated</v>
          </cell>
        </row>
        <row r="317">
          <cell r="D317">
            <v>22692698</v>
          </cell>
          <cell r="E317" t="str">
            <v>SP0579591467</v>
          </cell>
          <cell r="F317" t="str">
            <v>Prajapati Jignesh</v>
          </cell>
          <cell r="G317" t="str">
            <v>BZYPP7694H</v>
          </cell>
          <cell r="H317" t="str">
            <v>Sayajigunj11</v>
          </cell>
          <cell r="I317" t="str">
            <v>Gujarat</v>
          </cell>
          <cell r="J317" t="str">
            <v>Gujarat</v>
          </cell>
          <cell r="K317">
            <v>44956</v>
          </cell>
          <cell r="L317">
            <v>46051</v>
          </cell>
          <cell r="M317" t="str">
            <v>Sayajigunj11</v>
          </cell>
          <cell r="N317" t="str">
            <v>Sayajigunj11</v>
          </cell>
          <cell r="O317" t="str">
            <v>Terminated</v>
          </cell>
        </row>
        <row r="318">
          <cell r="D318">
            <v>22692694</v>
          </cell>
          <cell r="E318" t="str">
            <v>SP0579490636</v>
          </cell>
          <cell r="F318" t="str">
            <v>Avin Mehta</v>
          </cell>
          <cell r="G318" t="str">
            <v>CDOPM2630M</v>
          </cell>
          <cell r="H318" t="str">
            <v>Udaipur</v>
          </cell>
          <cell r="I318" t="str">
            <v>Rajasthan</v>
          </cell>
          <cell r="J318" t="str">
            <v>Rajasthan</v>
          </cell>
          <cell r="K318">
            <v>44508</v>
          </cell>
          <cell r="L318">
            <v>45603</v>
          </cell>
          <cell r="M318" t="str">
            <v>Udaipur</v>
          </cell>
          <cell r="N318" t="str">
            <v>Udaipur</v>
          </cell>
          <cell r="O318" t="str">
            <v>Terminated</v>
          </cell>
        </row>
        <row r="319">
          <cell r="D319">
            <v>22692697</v>
          </cell>
          <cell r="E319" t="str">
            <v>SP0579437784</v>
          </cell>
          <cell r="F319" t="str">
            <v>Sandeep Porwal</v>
          </cell>
          <cell r="G319" t="str">
            <v>ANLPP3326N</v>
          </cell>
          <cell r="H319" t="str">
            <v>Agra 1</v>
          </cell>
          <cell r="I319" t="str">
            <v>Uttar Pradesh</v>
          </cell>
          <cell r="J319" t="str">
            <v>Uttar Pradesh</v>
          </cell>
          <cell r="K319">
            <v>44200</v>
          </cell>
          <cell r="L319">
            <v>45294</v>
          </cell>
          <cell r="M319" t="str">
            <v>Agra 1</v>
          </cell>
          <cell r="N319" t="str">
            <v>Agra 1</v>
          </cell>
          <cell r="O319" t="str">
            <v>Terminated</v>
          </cell>
        </row>
        <row r="320">
          <cell r="D320">
            <v>22692686</v>
          </cell>
          <cell r="E320" t="str">
            <v>SP0579488611</v>
          </cell>
          <cell r="F320" t="str">
            <v>Sana Rehman</v>
          </cell>
          <cell r="G320" t="str">
            <v>AIIPR3397R</v>
          </cell>
          <cell r="H320" t="str">
            <v>Lucknow 4</v>
          </cell>
          <cell r="I320" t="str">
            <v>Uttar Pradesh</v>
          </cell>
          <cell r="J320" t="str">
            <v>Uttar Pradesh</v>
          </cell>
          <cell r="K320">
            <v>44496</v>
          </cell>
          <cell r="L320">
            <v>45591</v>
          </cell>
          <cell r="M320" t="str">
            <v>Lucknow 4</v>
          </cell>
          <cell r="N320" t="str">
            <v>Lucknow 4</v>
          </cell>
          <cell r="O320" t="str">
            <v>Terminated</v>
          </cell>
        </row>
        <row r="321">
          <cell r="D321">
            <v>22692688</v>
          </cell>
          <cell r="E321" t="str">
            <v>SP0579432940</v>
          </cell>
          <cell r="F321" t="str">
            <v>Sarada Prasanna Sahoo</v>
          </cell>
          <cell r="G321" t="str">
            <v>BMTPS8248G</v>
          </cell>
          <cell r="H321" t="str">
            <v>Cuttack1</v>
          </cell>
          <cell r="I321" t="str">
            <v>Karnataka</v>
          </cell>
          <cell r="J321" t="str">
            <v>Karnataka</v>
          </cell>
          <cell r="K321">
            <v>44176</v>
          </cell>
          <cell r="L321">
            <v>45270</v>
          </cell>
          <cell r="M321" t="str">
            <v>Cuttack1</v>
          </cell>
          <cell r="N321" t="str">
            <v>Cuttack1</v>
          </cell>
          <cell r="O321" t="str">
            <v>Terminated</v>
          </cell>
        </row>
        <row r="322">
          <cell r="D322">
            <v>22692687</v>
          </cell>
          <cell r="E322" t="str">
            <v>SP0579505580</v>
          </cell>
          <cell r="F322" t="str">
            <v>Pabbisetty Venkata Siva Koteswararao</v>
          </cell>
          <cell r="G322" t="str">
            <v>AQAPP0023C</v>
          </cell>
          <cell r="H322" t="str">
            <v>Guntur</v>
          </cell>
          <cell r="I322" t="str">
            <v>Karnataka</v>
          </cell>
          <cell r="J322" t="str">
            <v>Karnataka</v>
          </cell>
          <cell r="K322">
            <v>44574</v>
          </cell>
          <cell r="L322">
            <v>45669</v>
          </cell>
          <cell r="M322" t="str">
            <v>Guntur</v>
          </cell>
          <cell r="N322" t="str">
            <v>Guntur</v>
          </cell>
          <cell r="O322" t="str">
            <v>Terminated</v>
          </cell>
        </row>
        <row r="323">
          <cell r="D323">
            <v>22692690</v>
          </cell>
          <cell r="E323" t="str">
            <v>SP0579497176</v>
          </cell>
          <cell r="F323" t="str">
            <v>Mitul Chandrakantbhai Prajapati</v>
          </cell>
          <cell r="G323" t="str">
            <v>CAUPP2982E</v>
          </cell>
          <cell r="H323" t="str">
            <v>Parimal Garden15</v>
          </cell>
          <cell r="I323" t="str">
            <v>Gujarat</v>
          </cell>
          <cell r="J323" t="str">
            <v>Gujarat</v>
          </cell>
          <cell r="K323">
            <v>44543</v>
          </cell>
          <cell r="L323">
            <v>45638</v>
          </cell>
          <cell r="M323" t="str">
            <v>Parimal Garden15</v>
          </cell>
          <cell r="N323" t="str">
            <v>Parimal Garden15</v>
          </cell>
          <cell r="O323" t="str">
            <v>Terminated</v>
          </cell>
        </row>
        <row r="324">
          <cell r="D324">
            <v>22692893</v>
          </cell>
          <cell r="E324" t="str">
            <v>SP0579567103</v>
          </cell>
          <cell r="F324" t="str">
            <v>Dinesh Mehan</v>
          </cell>
          <cell r="G324" t="str">
            <v>AQCPM3541J</v>
          </cell>
          <cell r="H324" t="str">
            <v>Ludhiana</v>
          </cell>
          <cell r="I324" t="str">
            <v>NCR</v>
          </cell>
          <cell r="J324" t="str">
            <v>NCR</v>
          </cell>
          <cell r="K324">
            <v>44855</v>
          </cell>
          <cell r="L324">
            <v>45950</v>
          </cell>
          <cell r="M324" t="str">
            <v>Ludhiana</v>
          </cell>
          <cell r="N324" t="str">
            <v>Ludhiana</v>
          </cell>
          <cell r="O324" t="str">
            <v>Terminated</v>
          </cell>
        </row>
        <row r="325">
          <cell r="D325">
            <v>22692894</v>
          </cell>
          <cell r="E325" t="str">
            <v>SP0579507579</v>
          </cell>
          <cell r="F325" t="str">
            <v>Amit Kumar Kumawat</v>
          </cell>
          <cell r="G325" t="str">
            <v>CPWPK5199B</v>
          </cell>
          <cell r="H325" t="str">
            <v>Jaipur1</v>
          </cell>
          <cell r="I325" t="str">
            <v>Rajasthan</v>
          </cell>
          <cell r="J325" t="str">
            <v>Rajasthan</v>
          </cell>
          <cell r="K325">
            <v>44588</v>
          </cell>
          <cell r="L325">
            <v>45683</v>
          </cell>
          <cell r="M325" t="str">
            <v>Jaipur1</v>
          </cell>
          <cell r="N325" t="str">
            <v>Jaipur1</v>
          </cell>
          <cell r="O325" t="str">
            <v>Terminated</v>
          </cell>
        </row>
        <row r="326">
          <cell r="D326">
            <v>22692890</v>
          </cell>
          <cell r="E326" t="str">
            <v>SP0579469512</v>
          </cell>
          <cell r="F326" t="str">
            <v>Rajeev Kumar Saxena</v>
          </cell>
          <cell r="G326" t="str">
            <v>BATPK6517N</v>
          </cell>
          <cell r="H326" t="str">
            <v>Jaipur2</v>
          </cell>
          <cell r="I326" t="str">
            <v>Rajasthan</v>
          </cell>
          <cell r="J326" t="str">
            <v>Rajasthan</v>
          </cell>
          <cell r="K326">
            <v>44399</v>
          </cell>
          <cell r="L326">
            <v>45494</v>
          </cell>
          <cell r="M326" t="str">
            <v>Jaipur2</v>
          </cell>
          <cell r="N326" t="str">
            <v>Jaipur2</v>
          </cell>
          <cell r="O326" t="str">
            <v>Terminated</v>
          </cell>
        </row>
        <row r="327">
          <cell r="D327">
            <v>22692889</v>
          </cell>
          <cell r="E327" t="str">
            <v>SP0579590715</v>
          </cell>
          <cell r="F327" t="str">
            <v>Gurbachan Singh</v>
          </cell>
          <cell r="G327" t="str">
            <v>CIZPS7023J</v>
          </cell>
          <cell r="H327" t="str">
            <v>Karol Bagh19</v>
          </cell>
          <cell r="I327" t="str">
            <v>NCR</v>
          </cell>
          <cell r="J327" t="str">
            <v>NCR</v>
          </cell>
          <cell r="K327">
            <v>44945</v>
          </cell>
          <cell r="L327">
            <v>46040</v>
          </cell>
          <cell r="M327" t="str">
            <v>Karol Bagh19</v>
          </cell>
          <cell r="N327" t="str">
            <v>Karol Bagh19</v>
          </cell>
          <cell r="O327" t="str">
            <v>Terminated</v>
          </cell>
        </row>
        <row r="328">
          <cell r="D328">
            <v>22692892</v>
          </cell>
          <cell r="E328" t="str">
            <v>SP0579577785</v>
          </cell>
          <cell r="F328" t="str">
            <v>Santosh Kumar Sharma</v>
          </cell>
          <cell r="G328" t="str">
            <v>BOJPS2579N</v>
          </cell>
          <cell r="H328" t="str">
            <v>Karol Bagh20</v>
          </cell>
          <cell r="I328" t="str">
            <v>NCR</v>
          </cell>
          <cell r="J328" t="str">
            <v>NCR</v>
          </cell>
          <cell r="K328">
            <v>44898</v>
          </cell>
          <cell r="L328">
            <v>45993</v>
          </cell>
          <cell r="M328" t="str">
            <v>Karol Bagh20</v>
          </cell>
          <cell r="N328" t="str">
            <v>Karol Bagh20</v>
          </cell>
          <cell r="O328" t="str">
            <v>Active</v>
          </cell>
        </row>
        <row r="329">
          <cell r="D329">
            <v>22692912</v>
          </cell>
          <cell r="E329" t="str">
            <v>SP0579577784</v>
          </cell>
          <cell r="F329" t="str">
            <v>Sandip Kumar Saini</v>
          </cell>
          <cell r="G329" t="str">
            <v>AWTPS7097L</v>
          </cell>
          <cell r="H329" t="str">
            <v>Karol Bagh21</v>
          </cell>
          <cell r="I329" t="str">
            <v>NCR</v>
          </cell>
          <cell r="J329" t="str">
            <v>NCR</v>
          </cell>
          <cell r="K329">
            <v>44898</v>
          </cell>
          <cell r="L329">
            <v>45993</v>
          </cell>
          <cell r="M329" t="str">
            <v>Karol Bagh21</v>
          </cell>
          <cell r="N329" t="str">
            <v>Karol Bagh21</v>
          </cell>
          <cell r="O329" t="str">
            <v>Active</v>
          </cell>
        </row>
        <row r="330">
          <cell r="D330">
            <v>22691794</v>
          </cell>
          <cell r="E330" t="str">
            <v>SP0579499457</v>
          </cell>
          <cell r="F330" t="str">
            <v>Ravi G</v>
          </cell>
          <cell r="G330" t="str">
            <v>ASCPR6646P</v>
          </cell>
          <cell r="H330" t="str">
            <v>MG Road9</v>
          </cell>
          <cell r="I330" t="str">
            <v>Karnataka</v>
          </cell>
          <cell r="J330" t="str">
            <v>Karnataka</v>
          </cell>
          <cell r="K330">
            <v>44553</v>
          </cell>
          <cell r="L330">
            <v>45648</v>
          </cell>
          <cell r="M330" t="str">
            <v>MG Road9</v>
          </cell>
          <cell r="N330" t="str">
            <v>MG Road9</v>
          </cell>
          <cell r="O330" t="str">
            <v>Terminated</v>
          </cell>
        </row>
        <row r="331">
          <cell r="D331">
            <v>22692909</v>
          </cell>
          <cell r="E331" t="str">
            <v>SP0579475808</v>
          </cell>
          <cell r="F331" t="str">
            <v>Trivedi Keyurbhai Arunbhai</v>
          </cell>
          <cell r="G331" t="str">
            <v>ACDPT2764R</v>
          </cell>
          <cell r="H331" t="str">
            <v>Parimal Garden16</v>
          </cell>
          <cell r="I331" t="str">
            <v>Gujarat</v>
          </cell>
          <cell r="J331" t="str">
            <v>Gujarat</v>
          </cell>
          <cell r="K331">
            <v>44431</v>
          </cell>
          <cell r="L331">
            <v>45526</v>
          </cell>
          <cell r="M331" t="str">
            <v>Parimal Garden16</v>
          </cell>
          <cell r="N331" t="str">
            <v>Parimal Garden16</v>
          </cell>
          <cell r="O331" t="str">
            <v>Terminated</v>
          </cell>
        </row>
        <row r="332">
          <cell r="D332">
            <v>22692913</v>
          </cell>
          <cell r="E332" t="str">
            <v>SP0579536145</v>
          </cell>
          <cell r="F332" t="str">
            <v>Ankit Kanugo</v>
          </cell>
          <cell r="G332" t="str">
            <v>CJQPK8040R</v>
          </cell>
          <cell r="H332" t="str">
            <v>Indore1</v>
          </cell>
          <cell r="I332" t="str">
            <v>Madhya Pradesh</v>
          </cell>
          <cell r="J332" t="str">
            <v>Madhya Pradesh</v>
          </cell>
          <cell r="K332">
            <v>44732</v>
          </cell>
          <cell r="L332">
            <v>45827</v>
          </cell>
          <cell r="M332" t="str">
            <v>Indore1</v>
          </cell>
          <cell r="N332" t="str">
            <v>Indore1</v>
          </cell>
          <cell r="O332" t="str">
            <v>Terminated</v>
          </cell>
        </row>
        <row r="333">
          <cell r="D333">
            <v>22692916</v>
          </cell>
          <cell r="E333" t="str">
            <v>SP0579475833</v>
          </cell>
          <cell r="F333" t="str">
            <v>Rohit Kumar Kathuria</v>
          </cell>
          <cell r="G333" t="str">
            <v>AMSPK8843M</v>
          </cell>
          <cell r="H333" t="str">
            <v>Karol Bagh22</v>
          </cell>
          <cell r="I333" t="str">
            <v>NCR</v>
          </cell>
          <cell r="J333" t="str">
            <v>NCR</v>
          </cell>
          <cell r="K333">
            <v>44431</v>
          </cell>
          <cell r="L333">
            <v>45526</v>
          </cell>
          <cell r="M333" t="str">
            <v>Karol Bagh22</v>
          </cell>
          <cell r="N333" t="str">
            <v>Karol Bagh22</v>
          </cell>
          <cell r="O333" t="str">
            <v>Terminated</v>
          </cell>
        </row>
        <row r="334">
          <cell r="D334">
            <v>22692918</v>
          </cell>
          <cell r="E334" t="str">
            <v>SP0579577735</v>
          </cell>
          <cell r="F334" t="str">
            <v>Bhavinkumar Rana</v>
          </cell>
          <cell r="G334" t="str">
            <v>AKWPR3551R</v>
          </cell>
          <cell r="H334" t="str">
            <v>Parimal Garden17</v>
          </cell>
          <cell r="I334" t="str">
            <v>Gujarat</v>
          </cell>
          <cell r="J334" t="str">
            <v>Gujarat</v>
          </cell>
          <cell r="K334">
            <v>44898</v>
          </cell>
          <cell r="L334">
            <v>45993</v>
          </cell>
          <cell r="M334" t="str">
            <v>Parimal Garden17</v>
          </cell>
          <cell r="N334" t="str">
            <v>Parimal Garden17</v>
          </cell>
          <cell r="O334" t="str">
            <v>Terminated</v>
          </cell>
        </row>
        <row r="335">
          <cell r="D335">
            <v>22692922</v>
          </cell>
          <cell r="E335" t="str">
            <v>SP0579487114</v>
          </cell>
          <cell r="F335" t="str">
            <v>Navneet Verma</v>
          </cell>
          <cell r="G335" t="str">
            <v>AEQPV5307P</v>
          </cell>
          <cell r="H335" t="str">
            <v>Kanpur4</v>
          </cell>
          <cell r="I335" t="str">
            <v>Uttar Pradesh</v>
          </cell>
          <cell r="J335" t="str">
            <v>Uttar Pradesh</v>
          </cell>
          <cell r="K335">
            <v>44489</v>
          </cell>
          <cell r="L335">
            <v>45584</v>
          </cell>
          <cell r="M335" t="str">
            <v>Kanpur4</v>
          </cell>
          <cell r="N335" t="str">
            <v>Kanpur4</v>
          </cell>
          <cell r="O335" t="str">
            <v>Terminated</v>
          </cell>
        </row>
        <row r="336">
          <cell r="D336">
            <v>22691796</v>
          </cell>
          <cell r="E336" t="str">
            <v>SP0579617272</v>
          </cell>
          <cell r="F336" t="str">
            <v>Amit Kumar Gupta</v>
          </cell>
          <cell r="G336" t="str">
            <v>APQPG2721M</v>
          </cell>
          <cell r="H336" t="str">
            <v>MG Road10</v>
          </cell>
          <cell r="I336" t="str">
            <v>Karnataka</v>
          </cell>
          <cell r="J336" t="str">
            <v>Karnataka</v>
          </cell>
          <cell r="K336">
            <v>45070</v>
          </cell>
          <cell r="L336">
            <v>46165</v>
          </cell>
          <cell r="M336" t="str">
            <v>MG Road10</v>
          </cell>
          <cell r="N336" t="str">
            <v>MG Road10</v>
          </cell>
          <cell r="O336" t="str">
            <v>Terminated</v>
          </cell>
        </row>
        <row r="337">
          <cell r="D337">
            <v>22692914</v>
          </cell>
          <cell r="E337" t="str">
            <v>SP0579457152</v>
          </cell>
          <cell r="F337" t="str">
            <v>Paras Jain</v>
          </cell>
          <cell r="G337" t="str">
            <v>AZKPJ4817H</v>
          </cell>
          <cell r="H337" t="str">
            <v>Gwalior1</v>
          </cell>
          <cell r="I337" t="str">
            <v>Madhya Pradesh</v>
          </cell>
          <cell r="J337" t="str">
            <v>Madhya Pradesh</v>
          </cell>
          <cell r="K337">
            <v>44295</v>
          </cell>
          <cell r="L337">
            <v>45390</v>
          </cell>
          <cell r="M337" t="str">
            <v>Gwalior1</v>
          </cell>
          <cell r="N337" t="str">
            <v>Gwalior1</v>
          </cell>
          <cell r="O337" t="str">
            <v>Terminated</v>
          </cell>
        </row>
        <row r="338">
          <cell r="D338">
            <v>22692917</v>
          </cell>
          <cell r="E338" t="str">
            <v>SP0579582534</v>
          </cell>
          <cell r="F338" t="str">
            <v>Harsha Neema</v>
          </cell>
          <cell r="G338" t="str">
            <v>AHVPN4062H</v>
          </cell>
          <cell r="H338" t="str">
            <v>Indore2</v>
          </cell>
          <cell r="I338" t="str">
            <v>Madhya Pradesh</v>
          </cell>
          <cell r="J338" t="str">
            <v>Madhya Pradesh</v>
          </cell>
          <cell r="K338">
            <v>44916</v>
          </cell>
          <cell r="L338">
            <v>46011</v>
          </cell>
          <cell r="M338" t="str">
            <v>Indore2</v>
          </cell>
          <cell r="N338" t="str">
            <v>Indore2</v>
          </cell>
          <cell r="O338" t="str">
            <v>Terminated</v>
          </cell>
        </row>
        <row r="339">
          <cell r="D339">
            <v>22692920</v>
          </cell>
          <cell r="E339" t="str">
            <v>SP0579551264</v>
          </cell>
          <cell r="F339" t="str">
            <v>Sunil Kumar Dwivedi</v>
          </cell>
          <cell r="G339" t="str">
            <v>BSDPD5816R</v>
          </cell>
          <cell r="H339" t="str">
            <v>Indore3</v>
          </cell>
          <cell r="I339" t="str">
            <v>Madhya Pradesh</v>
          </cell>
          <cell r="J339" t="str">
            <v>Madhya Pradesh</v>
          </cell>
          <cell r="K339">
            <v>44791</v>
          </cell>
          <cell r="L339">
            <v>45886</v>
          </cell>
          <cell r="M339" t="str">
            <v>Indore3</v>
          </cell>
          <cell r="N339" t="str">
            <v>Indore3</v>
          </cell>
          <cell r="O339" t="str">
            <v>Active</v>
          </cell>
        </row>
        <row r="340">
          <cell r="D340">
            <v>22692921</v>
          </cell>
          <cell r="E340" t="str">
            <v>SP0579577794</v>
          </cell>
          <cell r="F340" t="str">
            <v>Nidhi Maheshwari</v>
          </cell>
          <cell r="G340" t="str">
            <v>ATSPM2383F</v>
          </cell>
          <cell r="H340" t="str">
            <v>Indore4</v>
          </cell>
          <cell r="I340" t="str">
            <v>Madhya Pradesh</v>
          </cell>
          <cell r="J340" t="str">
            <v>Madhya Pradesh</v>
          </cell>
          <cell r="K340">
            <v>44898</v>
          </cell>
          <cell r="L340">
            <v>45993</v>
          </cell>
          <cell r="M340" t="str">
            <v>Indore4</v>
          </cell>
          <cell r="N340" t="str">
            <v>Indore4</v>
          </cell>
          <cell r="O340" t="str">
            <v>Active</v>
          </cell>
        </row>
        <row r="341">
          <cell r="D341">
            <v>22692937</v>
          </cell>
          <cell r="E341" t="str">
            <v>SP0579445772</v>
          </cell>
          <cell r="F341" t="str">
            <v>Ankur Khandelwal</v>
          </cell>
          <cell r="G341" t="str">
            <v>AOUPK4622C</v>
          </cell>
          <cell r="H341" t="str">
            <v>Gwalior2</v>
          </cell>
          <cell r="I341" t="str">
            <v>Madhya Pradesh</v>
          </cell>
          <cell r="J341" t="str">
            <v>Madhya Pradesh</v>
          </cell>
          <cell r="K341">
            <v>44243</v>
          </cell>
          <cell r="L341">
            <v>45337</v>
          </cell>
          <cell r="M341" t="str">
            <v>Gwalior2</v>
          </cell>
          <cell r="N341" t="str">
            <v>Gwalior2</v>
          </cell>
          <cell r="O341" t="str">
            <v>Terminated</v>
          </cell>
        </row>
        <row r="342">
          <cell r="D342">
            <v>22692934</v>
          </cell>
          <cell r="E342" t="str">
            <v>SP0579572802</v>
          </cell>
          <cell r="F342" t="str">
            <v>Meet Vinod Dasani</v>
          </cell>
          <cell r="G342" t="str">
            <v>ERRPD4326Q</v>
          </cell>
          <cell r="H342" t="str">
            <v>Andheri17</v>
          </cell>
          <cell r="I342" t="str">
            <v>Mumbai</v>
          </cell>
          <cell r="J342" t="str">
            <v>Mumbai</v>
          </cell>
          <cell r="K342">
            <v>44879</v>
          </cell>
          <cell r="L342">
            <v>45974</v>
          </cell>
          <cell r="M342" t="str">
            <v>Andheri17</v>
          </cell>
          <cell r="N342" t="str">
            <v>Andheri17</v>
          </cell>
          <cell r="O342" t="str">
            <v>Terminated</v>
          </cell>
        </row>
        <row r="343">
          <cell r="D343">
            <v>22692939</v>
          </cell>
          <cell r="E343" t="str">
            <v>SP0579457146</v>
          </cell>
          <cell r="F343" t="str">
            <v>Joshi Sagar Vinaybhai</v>
          </cell>
          <cell r="G343" t="str">
            <v>ASLPJ8286C</v>
          </cell>
          <cell r="H343" t="str">
            <v>Rajkot4</v>
          </cell>
          <cell r="I343" t="str">
            <v>Gujarat</v>
          </cell>
          <cell r="J343" t="str">
            <v>Gujarat</v>
          </cell>
          <cell r="K343">
            <v>44295</v>
          </cell>
          <cell r="L343">
            <v>45390</v>
          </cell>
          <cell r="M343" t="str">
            <v>Rajkot4</v>
          </cell>
          <cell r="N343" t="str">
            <v>Rajkot4</v>
          </cell>
          <cell r="O343" t="str">
            <v>Terminated</v>
          </cell>
        </row>
        <row r="344">
          <cell r="D344">
            <v>22692936</v>
          </cell>
          <cell r="E344" t="str">
            <v>SP0579440269</v>
          </cell>
          <cell r="F344" t="str">
            <v>Prajapati Dipak Kalyanbhai</v>
          </cell>
          <cell r="G344" t="str">
            <v>AVJPP8419L</v>
          </cell>
          <cell r="H344" t="str">
            <v>Parimal Garden18</v>
          </cell>
          <cell r="I344" t="str">
            <v>Gujarat</v>
          </cell>
          <cell r="J344" t="str">
            <v>Gujarat</v>
          </cell>
          <cell r="K344">
            <v>44214</v>
          </cell>
          <cell r="L344">
            <v>45308</v>
          </cell>
          <cell r="M344" t="str">
            <v>Parimal Garden18</v>
          </cell>
          <cell r="N344" t="str">
            <v>Parimal Garden18</v>
          </cell>
          <cell r="O344" t="str">
            <v>Terminated</v>
          </cell>
        </row>
        <row r="345">
          <cell r="D345">
            <v>22692938</v>
          </cell>
          <cell r="E345" t="str">
            <v>SP0579457148</v>
          </cell>
          <cell r="F345" t="str">
            <v>Odedara Mayurbhai Nileshbhai</v>
          </cell>
          <cell r="G345" t="str">
            <v>ACDPO8124E</v>
          </cell>
          <cell r="H345" t="str">
            <v>Rajkot5</v>
          </cell>
          <cell r="I345" t="str">
            <v>Gujarat</v>
          </cell>
          <cell r="J345" t="str">
            <v>Gujarat</v>
          </cell>
          <cell r="K345">
            <v>44295</v>
          </cell>
          <cell r="L345">
            <v>45390</v>
          </cell>
          <cell r="M345" t="str">
            <v>Rajkot5</v>
          </cell>
          <cell r="N345" t="str">
            <v>Rajkot5</v>
          </cell>
          <cell r="O345" t="str">
            <v>Terminated</v>
          </cell>
        </row>
        <row r="346">
          <cell r="D346">
            <v>22691789</v>
          </cell>
          <cell r="E346" t="str">
            <v>SP0579499490</v>
          </cell>
          <cell r="F346" t="str">
            <v>Amar Bhausaheb Barkul</v>
          </cell>
          <cell r="G346" t="str">
            <v>AJOPB7932P</v>
          </cell>
          <cell r="H346" t="str">
            <v>Ghatkopar 13</v>
          </cell>
          <cell r="I346" t="str">
            <v>Mumbai</v>
          </cell>
          <cell r="J346" t="str">
            <v>Mumbai</v>
          </cell>
          <cell r="K346">
            <v>44553</v>
          </cell>
          <cell r="L346">
            <v>45648</v>
          </cell>
          <cell r="M346" t="str">
            <v>Ghatkopar 13</v>
          </cell>
          <cell r="N346" t="str">
            <v>Ghatkopar 13</v>
          </cell>
          <cell r="O346" t="str">
            <v>Terminated</v>
          </cell>
        </row>
        <row r="347">
          <cell r="D347">
            <v>22691793</v>
          </cell>
          <cell r="E347" t="str">
            <v>SP0579375283</v>
          </cell>
          <cell r="F347" t="str">
            <v>Jain  Mohit Harishbhai</v>
          </cell>
          <cell r="G347" t="str">
            <v>BIUPJ2750H</v>
          </cell>
          <cell r="H347" t="str">
            <v>Parimal Garden4</v>
          </cell>
          <cell r="I347" t="str">
            <v>Gujarat</v>
          </cell>
          <cell r="J347" t="str">
            <v>Gujarat</v>
          </cell>
          <cell r="K347">
            <v>44900</v>
          </cell>
          <cell r="L347">
            <v>45995</v>
          </cell>
          <cell r="M347" t="str">
            <v>Parimal Garden4</v>
          </cell>
          <cell r="N347" t="str">
            <v>Parimal Garden4</v>
          </cell>
          <cell r="O347" t="str">
            <v>Terminated</v>
          </cell>
        </row>
        <row r="348">
          <cell r="D348">
            <v>22691788</v>
          </cell>
          <cell r="E348" t="str">
            <v>SP0579484108</v>
          </cell>
          <cell r="F348" t="str">
            <v>Sudev Kumar Jyothisi</v>
          </cell>
          <cell r="G348" t="str">
            <v>ALYPJ7770K</v>
          </cell>
          <cell r="H348" t="str">
            <v>MG Road11</v>
          </cell>
          <cell r="I348" t="str">
            <v>Karnataka</v>
          </cell>
          <cell r="J348" t="str">
            <v>Karnataka</v>
          </cell>
          <cell r="K348">
            <v>44472</v>
          </cell>
          <cell r="L348">
            <v>45567</v>
          </cell>
          <cell r="M348" t="str">
            <v>MG Road11</v>
          </cell>
          <cell r="N348" t="str">
            <v>MG Road11</v>
          </cell>
          <cell r="O348" t="str">
            <v>Terminated</v>
          </cell>
        </row>
        <row r="349">
          <cell r="D349">
            <v>22692946</v>
          </cell>
          <cell r="E349" t="str">
            <v>SP0579489410</v>
          </cell>
          <cell r="F349" t="str">
            <v>Malavathi .</v>
          </cell>
          <cell r="G349" t="str">
            <v>ANPPM1738H</v>
          </cell>
          <cell r="H349" t="str">
            <v>Mysore 5</v>
          </cell>
          <cell r="I349" t="str">
            <v>Karnataka</v>
          </cell>
          <cell r="J349" t="str">
            <v>Karnataka</v>
          </cell>
          <cell r="K349">
            <v>44498</v>
          </cell>
          <cell r="L349">
            <v>45593</v>
          </cell>
          <cell r="M349" t="str">
            <v>Mysore 5</v>
          </cell>
          <cell r="N349" t="str">
            <v>Mysore 5</v>
          </cell>
          <cell r="O349" t="str">
            <v>Terminated</v>
          </cell>
        </row>
        <row r="350">
          <cell r="D350">
            <v>22692940</v>
          </cell>
          <cell r="E350" t="str">
            <v>SP0579582451</v>
          </cell>
          <cell r="F350" t="str">
            <v>Vikas Jagannath Gapat</v>
          </cell>
          <cell r="G350" t="str">
            <v>CUKPG1389N</v>
          </cell>
          <cell r="H350" t="str">
            <v>Andheri18</v>
          </cell>
          <cell r="I350" t="str">
            <v>Mumbai</v>
          </cell>
          <cell r="J350" t="str">
            <v>Mumbai</v>
          </cell>
          <cell r="K350">
            <v>44916</v>
          </cell>
          <cell r="L350">
            <v>46011</v>
          </cell>
          <cell r="M350" t="str">
            <v>Andheri18</v>
          </cell>
          <cell r="N350" t="str">
            <v>Andheri18</v>
          </cell>
          <cell r="O350" t="str">
            <v>Terminated</v>
          </cell>
        </row>
        <row r="351">
          <cell r="D351">
            <v>22692959</v>
          </cell>
          <cell r="E351" t="str">
            <v>SP0579583919</v>
          </cell>
          <cell r="F351" t="str">
            <v>Devendra Laxman Gawas</v>
          </cell>
          <cell r="G351" t="str">
            <v>AHRPG9605P</v>
          </cell>
          <cell r="H351" t="str">
            <v>Ghatkopar26</v>
          </cell>
          <cell r="I351" t="str">
            <v>Mumbai</v>
          </cell>
          <cell r="J351" t="str">
            <v>Mumbai</v>
          </cell>
          <cell r="K351">
            <v>44916</v>
          </cell>
          <cell r="L351">
            <v>46011</v>
          </cell>
          <cell r="M351" t="str">
            <v>Ghatkopar26</v>
          </cell>
          <cell r="N351" t="str">
            <v>Ghatkopar26</v>
          </cell>
          <cell r="O351" t="str">
            <v>Terminated</v>
          </cell>
        </row>
        <row r="352">
          <cell r="D352">
            <v>22693048</v>
          </cell>
          <cell r="E352" t="str">
            <v>SP0579542841</v>
          </cell>
          <cell r="F352" t="str">
            <v>Vikrant Kiran Gokhale</v>
          </cell>
          <cell r="G352" t="str">
            <v>AJWPG5827G</v>
          </cell>
          <cell r="H352" t="str">
            <v>Pune11</v>
          </cell>
          <cell r="I352" t="str">
            <v>Maharashtra</v>
          </cell>
          <cell r="J352" t="str">
            <v>Maharashtra</v>
          </cell>
          <cell r="K352">
            <v>44753</v>
          </cell>
          <cell r="L352">
            <v>45848</v>
          </cell>
          <cell r="M352" t="str">
            <v>Pune11</v>
          </cell>
          <cell r="N352" t="str">
            <v>Pune11</v>
          </cell>
          <cell r="O352" t="str">
            <v>Active</v>
          </cell>
        </row>
        <row r="353">
          <cell r="D353">
            <v>22692962</v>
          </cell>
          <cell r="E353" t="str">
            <v>SP0579552968</v>
          </cell>
          <cell r="F353" t="str">
            <v>Shweta Dwijendra Mishra</v>
          </cell>
          <cell r="G353" t="str">
            <v>DITPM8411H</v>
          </cell>
          <cell r="H353" t="str">
            <v>Bhopal1</v>
          </cell>
          <cell r="I353" t="str">
            <v>Bihar &amp; Jharkhand</v>
          </cell>
          <cell r="J353" t="str">
            <v>Bihar &amp; Jharkhand</v>
          </cell>
          <cell r="K353">
            <v>44795</v>
          </cell>
          <cell r="L353">
            <v>45890</v>
          </cell>
          <cell r="M353" t="str">
            <v>Bhopal1</v>
          </cell>
          <cell r="N353" t="str">
            <v>Bhopal1</v>
          </cell>
          <cell r="O353" t="str">
            <v>Active</v>
          </cell>
        </row>
        <row r="354">
          <cell r="D354">
            <v>22692966</v>
          </cell>
          <cell r="E354" t="str">
            <v>SP0579565147</v>
          </cell>
          <cell r="F354" t="str">
            <v>Shrishail Basappa Wali</v>
          </cell>
          <cell r="G354" t="str">
            <v>ADTPW8564H</v>
          </cell>
          <cell r="H354" t="str">
            <v>Hospet5</v>
          </cell>
          <cell r="I354" t="str">
            <v>Karnataka</v>
          </cell>
          <cell r="J354" t="str">
            <v>Karnataka</v>
          </cell>
          <cell r="K354">
            <v>44851</v>
          </cell>
          <cell r="L354">
            <v>45946</v>
          </cell>
          <cell r="M354" t="str">
            <v>Hospet5</v>
          </cell>
          <cell r="N354" t="str">
            <v>Hospet5</v>
          </cell>
          <cell r="O354" t="str">
            <v>Active</v>
          </cell>
        </row>
        <row r="355">
          <cell r="D355">
            <v>22692961</v>
          </cell>
          <cell r="E355" t="str">
            <v>SP0579511164</v>
          </cell>
          <cell r="F355" t="str">
            <v>Audichya Kaushal</v>
          </cell>
          <cell r="G355" t="str">
            <v>AIVPA4135B</v>
          </cell>
          <cell r="H355" t="str">
            <v>Parimal Garden19</v>
          </cell>
          <cell r="I355" t="str">
            <v>Gujarat</v>
          </cell>
          <cell r="J355" t="str">
            <v>Gujarat</v>
          </cell>
          <cell r="K355">
            <v>44607</v>
          </cell>
          <cell r="L355">
            <v>45702</v>
          </cell>
          <cell r="M355" t="str">
            <v>Parimal Garden19</v>
          </cell>
          <cell r="N355" t="str">
            <v>Parimal Garden19</v>
          </cell>
          <cell r="O355" t="str">
            <v>Terminated</v>
          </cell>
        </row>
        <row r="356">
          <cell r="D356">
            <v>22691797</v>
          </cell>
          <cell r="E356" t="str">
            <v>SP0579488634</v>
          </cell>
          <cell r="F356" t="str">
            <v>L Surendra Kumar</v>
          </cell>
          <cell r="G356" t="str">
            <v>AOPPK2908G</v>
          </cell>
          <cell r="H356" t="str">
            <v>MG Road12</v>
          </cell>
          <cell r="I356" t="str">
            <v>Karnataka</v>
          </cell>
          <cell r="J356" t="str">
            <v>Karnataka</v>
          </cell>
          <cell r="K356">
            <v>44496</v>
          </cell>
          <cell r="L356">
            <v>45591</v>
          </cell>
          <cell r="M356" t="str">
            <v>MG Road12</v>
          </cell>
          <cell r="N356" t="str">
            <v>MG Road12</v>
          </cell>
          <cell r="O356" t="str">
            <v>Terminated</v>
          </cell>
        </row>
        <row r="357">
          <cell r="D357">
            <v>22692969</v>
          </cell>
          <cell r="E357" t="str">
            <v>SP0579457150</v>
          </cell>
          <cell r="F357" t="str">
            <v>Anuradha Verma</v>
          </cell>
          <cell r="G357" t="str">
            <v>AEOPV8849L</v>
          </cell>
          <cell r="H357" t="str">
            <v>Bhopal2</v>
          </cell>
          <cell r="I357" t="str">
            <v>Bihar &amp; Jharkhand</v>
          </cell>
          <cell r="J357" t="str">
            <v>Bihar &amp; Jharkhand</v>
          </cell>
          <cell r="K357">
            <v>44295</v>
          </cell>
          <cell r="L357">
            <v>45390</v>
          </cell>
          <cell r="M357" t="str">
            <v>Bhopal2</v>
          </cell>
          <cell r="N357" t="str">
            <v>Bhopal2</v>
          </cell>
          <cell r="O357" t="str">
            <v>Terminated</v>
          </cell>
        </row>
        <row r="358">
          <cell r="D358">
            <v>22692965</v>
          </cell>
          <cell r="E358" t="str">
            <v>SP0579437777</v>
          </cell>
          <cell r="F358" t="str">
            <v>Ranjana Sugat Motghare</v>
          </cell>
          <cell r="G358" t="str">
            <v>BFVPM3176C</v>
          </cell>
          <cell r="H358" t="str">
            <v>Nagpur</v>
          </cell>
          <cell r="I358" t="str">
            <v>NCR</v>
          </cell>
          <cell r="J358" t="str">
            <v>NCR</v>
          </cell>
          <cell r="K358">
            <v>44200</v>
          </cell>
          <cell r="L358">
            <v>45294</v>
          </cell>
          <cell r="M358" t="str">
            <v>Nagpur</v>
          </cell>
          <cell r="N358" t="str">
            <v>Nagpur</v>
          </cell>
          <cell r="O358" t="str">
            <v>Terminated</v>
          </cell>
        </row>
        <row r="359">
          <cell r="D359">
            <v>22692971</v>
          </cell>
          <cell r="E359" t="str">
            <v>SP0579538582</v>
          </cell>
          <cell r="F359" t="str">
            <v>Saurabh Deepak Kate</v>
          </cell>
          <cell r="G359" t="str">
            <v>HGVPK5138M</v>
          </cell>
          <cell r="H359" t="str">
            <v>Andheri19</v>
          </cell>
          <cell r="I359" t="str">
            <v>Mumbai</v>
          </cell>
          <cell r="J359" t="str">
            <v>Mumbai</v>
          </cell>
          <cell r="K359">
            <v>44734</v>
          </cell>
          <cell r="L359">
            <v>45829</v>
          </cell>
          <cell r="M359" t="str">
            <v>Andheri19</v>
          </cell>
          <cell r="N359" t="str">
            <v>Andheri19</v>
          </cell>
          <cell r="O359" t="str">
            <v>Terminated</v>
          </cell>
        </row>
        <row r="360">
          <cell r="D360">
            <v>22691795</v>
          </cell>
          <cell r="E360" t="str">
            <v>SP0579475532</v>
          </cell>
          <cell r="F360" t="str">
            <v>Mir Shujath Hussain</v>
          </cell>
          <cell r="G360" t="str">
            <v>ALOPM7156N</v>
          </cell>
          <cell r="H360" t="str">
            <v>Himayathnagar2</v>
          </cell>
          <cell r="I360" t="str">
            <v>Andhra Pradesh</v>
          </cell>
          <cell r="J360" t="str">
            <v>Andhra Pradesh</v>
          </cell>
          <cell r="K360">
            <v>44431</v>
          </cell>
          <cell r="L360">
            <v>45526</v>
          </cell>
          <cell r="M360" t="str">
            <v>Himayathnagar2</v>
          </cell>
          <cell r="N360" t="str">
            <v>Himayathnagar2</v>
          </cell>
          <cell r="O360" t="str">
            <v>Terminated</v>
          </cell>
        </row>
        <row r="361">
          <cell r="D361">
            <v>22692972</v>
          </cell>
          <cell r="E361" t="str">
            <v>SP0579402166</v>
          </cell>
          <cell r="F361" t="str">
            <v>MOHD KAMIL KHAN</v>
          </cell>
          <cell r="G361" t="str">
            <v>DCOPK3297N</v>
          </cell>
          <cell r="H361" t="str">
            <v>Himayathnagar4</v>
          </cell>
          <cell r="I361" t="str">
            <v>Andhra Pradesh</v>
          </cell>
          <cell r="J361" t="str">
            <v>Andhra Pradesh</v>
          </cell>
          <cell r="K361">
            <v>44019</v>
          </cell>
          <cell r="L361">
            <v>45113</v>
          </cell>
          <cell r="M361" t="str">
            <v>Himayathnagar4</v>
          </cell>
          <cell r="N361" t="str">
            <v>Himayathnagar4</v>
          </cell>
          <cell r="O361" t="str">
            <v>Terminated</v>
          </cell>
        </row>
        <row r="362">
          <cell r="D362">
            <v>22691805</v>
          </cell>
          <cell r="E362" t="str">
            <v>SP0579475508</v>
          </cell>
          <cell r="F362" t="str">
            <v>Muvvala Venkata Sailaja</v>
          </cell>
          <cell r="G362" t="str">
            <v>DARPM3149A</v>
          </cell>
          <cell r="H362" t="str">
            <v>Himayathnagar3</v>
          </cell>
          <cell r="I362" t="str">
            <v>Andhra Pradesh</v>
          </cell>
          <cell r="J362" t="str">
            <v>Andhra Pradesh</v>
          </cell>
          <cell r="K362">
            <v>44431</v>
          </cell>
          <cell r="L362">
            <v>45526</v>
          </cell>
          <cell r="M362" t="str">
            <v>Himayathnagar3</v>
          </cell>
          <cell r="N362" t="str">
            <v>Himayathnagar3</v>
          </cell>
          <cell r="O362" t="str">
            <v>Terminated</v>
          </cell>
        </row>
        <row r="363">
          <cell r="D363">
            <v>22692967</v>
          </cell>
          <cell r="E363" t="str">
            <v>SP0579465108</v>
          </cell>
          <cell r="F363" t="str">
            <v>Munshi Mohmeduzer Mohmedfaruk</v>
          </cell>
          <cell r="G363" t="str">
            <v>ARXPM6415F</v>
          </cell>
          <cell r="H363" t="str">
            <v>Surat 4</v>
          </cell>
          <cell r="I363" t="str">
            <v>Gujarat</v>
          </cell>
          <cell r="J363" t="str">
            <v>Gujarat</v>
          </cell>
          <cell r="K363">
            <v>44376</v>
          </cell>
          <cell r="L363">
            <v>45471</v>
          </cell>
          <cell r="M363" t="str">
            <v>Surat 4</v>
          </cell>
          <cell r="N363" t="str">
            <v>Surat 4</v>
          </cell>
          <cell r="O363" t="str">
            <v>Terminated</v>
          </cell>
        </row>
        <row r="364">
          <cell r="D364">
            <v>22691816</v>
          </cell>
          <cell r="E364" t="str">
            <v>SP0579476340</v>
          </cell>
          <cell r="F364" t="str">
            <v>Vicky Rajkumar Manuja</v>
          </cell>
          <cell r="G364" t="str">
            <v>APWPM1013L</v>
          </cell>
          <cell r="H364" t="str">
            <v>Prabhadevi17</v>
          </cell>
          <cell r="I364" t="str">
            <v>Mumbai</v>
          </cell>
          <cell r="J364" t="str">
            <v>Mumbai</v>
          </cell>
          <cell r="K364">
            <v>44432</v>
          </cell>
          <cell r="L364">
            <v>45527</v>
          </cell>
          <cell r="M364" t="str">
            <v>Prabhadevi17</v>
          </cell>
          <cell r="N364" t="str">
            <v>Prabhadevi17</v>
          </cell>
          <cell r="O364" t="str">
            <v>Terminated</v>
          </cell>
        </row>
        <row r="365">
          <cell r="D365">
            <v>22692727</v>
          </cell>
          <cell r="E365" t="str">
            <v>SP0579490937</v>
          </cell>
          <cell r="F365" t="str">
            <v>Jinesh Ashokkumar Shah</v>
          </cell>
          <cell r="G365" t="str">
            <v>BBQPS0861P</v>
          </cell>
          <cell r="H365" t="str">
            <v>Sayajigunj12</v>
          </cell>
          <cell r="I365" t="str">
            <v>Gujarat</v>
          </cell>
          <cell r="J365" t="str">
            <v>Gujarat</v>
          </cell>
          <cell r="K365">
            <v>44508</v>
          </cell>
          <cell r="L365">
            <v>45603</v>
          </cell>
          <cell r="M365" t="str">
            <v>Sayajigunj12</v>
          </cell>
          <cell r="N365" t="str">
            <v>Sayajigunj12</v>
          </cell>
          <cell r="O365" t="str">
            <v>Terminated</v>
          </cell>
        </row>
        <row r="366">
          <cell r="D366">
            <v>22692610</v>
          </cell>
          <cell r="E366" t="str">
            <v>SP0579530543</v>
          </cell>
          <cell r="F366" t="str">
            <v>Falguni Mahendra Sevak</v>
          </cell>
          <cell r="G366" t="str">
            <v>ESHPS8332C</v>
          </cell>
          <cell r="H366" t="str">
            <v>KHARGHAR1</v>
          </cell>
          <cell r="I366" t="str">
            <v>Mumbai</v>
          </cell>
          <cell r="J366" t="str">
            <v>Mumbai</v>
          </cell>
          <cell r="K366">
            <v>44699</v>
          </cell>
          <cell r="L366">
            <v>45794</v>
          </cell>
          <cell r="M366" t="str">
            <v>KHARGHAR1</v>
          </cell>
          <cell r="N366" t="str">
            <v>KHARGHAR1</v>
          </cell>
          <cell r="O366" t="str">
            <v>Terminated</v>
          </cell>
        </row>
        <row r="367">
          <cell r="D367">
            <v>22691799</v>
          </cell>
          <cell r="E367" t="str">
            <v>SP0579529986</v>
          </cell>
          <cell r="F367" t="str">
            <v>Mulla Abzad</v>
          </cell>
          <cell r="G367" t="str">
            <v>AZQPM4274K</v>
          </cell>
          <cell r="H367" t="str">
            <v>Himayathnagar4</v>
          </cell>
          <cell r="I367" t="str">
            <v>Andhra Pradesh</v>
          </cell>
          <cell r="J367" t="str">
            <v>Andhra Pradesh</v>
          </cell>
          <cell r="K367">
            <v>44690</v>
          </cell>
          <cell r="L367">
            <v>45785</v>
          </cell>
          <cell r="M367" t="str">
            <v>Himayathnagar4</v>
          </cell>
          <cell r="N367" t="str">
            <v>Himayathnagar4</v>
          </cell>
          <cell r="O367" t="str">
            <v>Active</v>
          </cell>
        </row>
        <row r="368">
          <cell r="D368">
            <v>22692609</v>
          </cell>
          <cell r="E368" t="str">
            <v>SP0579475832</v>
          </cell>
          <cell r="F368" t="str">
            <v>Patel Devang Sureshbhai</v>
          </cell>
          <cell r="G368" t="str">
            <v>AMVPP2433M</v>
          </cell>
          <cell r="H368" t="str">
            <v>Parimal Garden20</v>
          </cell>
          <cell r="I368" t="str">
            <v>Gujarat</v>
          </cell>
          <cell r="J368" t="str">
            <v>Gujarat</v>
          </cell>
          <cell r="K368">
            <v>44431</v>
          </cell>
          <cell r="L368">
            <v>45526</v>
          </cell>
          <cell r="M368" t="str">
            <v>Parimal Garden20</v>
          </cell>
          <cell r="N368" t="str">
            <v>Parimal Garden20</v>
          </cell>
          <cell r="O368" t="str">
            <v>Terminated</v>
          </cell>
        </row>
        <row r="369">
          <cell r="D369">
            <v>22691817</v>
          </cell>
          <cell r="E369" t="str">
            <v>SP0579581467</v>
          </cell>
          <cell r="F369" t="str">
            <v>T Vanaja</v>
          </cell>
          <cell r="G369" t="str">
            <v>AIAPT1461E</v>
          </cell>
          <cell r="H369" t="str">
            <v>Himayathnagar5</v>
          </cell>
          <cell r="I369" t="str">
            <v>Andhra Pradesh</v>
          </cell>
          <cell r="J369" t="str">
            <v>Andhra Pradesh</v>
          </cell>
          <cell r="K369">
            <v>44912</v>
          </cell>
          <cell r="L369">
            <v>46007</v>
          </cell>
          <cell r="M369" t="str">
            <v>Himayathnagar5</v>
          </cell>
          <cell r="N369" t="str">
            <v>Himayathnagar5</v>
          </cell>
          <cell r="O369" t="str">
            <v>Terminated</v>
          </cell>
        </row>
        <row r="370">
          <cell r="D370">
            <v>22692612</v>
          </cell>
          <cell r="E370" t="str">
            <v>SP0579600161</v>
          </cell>
          <cell r="F370" t="str">
            <v>Shrikant Gaikwad</v>
          </cell>
          <cell r="G370" t="str">
            <v>AJIPG8536C</v>
          </cell>
          <cell r="H370" t="str">
            <v>Sayajigunj13</v>
          </cell>
          <cell r="I370" t="str">
            <v>Gujarat</v>
          </cell>
          <cell r="J370" t="str">
            <v>Gujarat</v>
          </cell>
          <cell r="K370">
            <v>44979</v>
          </cell>
          <cell r="L370">
            <v>46074</v>
          </cell>
          <cell r="M370" t="str">
            <v>Sayajigunj13</v>
          </cell>
          <cell r="N370" t="str">
            <v>Sayajigunj13</v>
          </cell>
          <cell r="O370" t="str">
            <v>Active</v>
          </cell>
        </row>
        <row r="371">
          <cell r="D371">
            <v>22692619</v>
          </cell>
          <cell r="E371" t="str">
            <v>SP0579552108</v>
          </cell>
          <cell r="F371" t="str">
            <v>Ravi Kant Ranjan</v>
          </cell>
          <cell r="G371" t="str">
            <v>AWQPR8007C</v>
          </cell>
          <cell r="H371" t="str">
            <v>MG Road4</v>
          </cell>
          <cell r="I371" t="str">
            <v>Karnataka</v>
          </cell>
          <cell r="J371" t="str">
            <v>Karnataka</v>
          </cell>
          <cell r="K371">
            <v>44791</v>
          </cell>
          <cell r="L371">
            <v>45886</v>
          </cell>
          <cell r="M371" t="str">
            <v>MG Road4</v>
          </cell>
          <cell r="N371" t="str">
            <v>MG Road4</v>
          </cell>
          <cell r="O371" t="str">
            <v>Active</v>
          </cell>
        </row>
        <row r="372">
          <cell r="D372">
            <v>22692611</v>
          </cell>
          <cell r="E372" t="str">
            <v>SP0579577035</v>
          </cell>
          <cell r="F372" t="str">
            <v>Sanjay Gayadeen Dhariya</v>
          </cell>
          <cell r="G372" t="str">
            <v>AJDPD4240K</v>
          </cell>
          <cell r="H372" t="str">
            <v>KHARGHAR2</v>
          </cell>
          <cell r="I372" t="str">
            <v>Mumbai</v>
          </cell>
          <cell r="J372" t="str">
            <v>Mumbai</v>
          </cell>
          <cell r="K372">
            <v>44893</v>
          </cell>
          <cell r="L372">
            <v>45988</v>
          </cell>
          <cell r="M372" t="str">
            <v>KHARGHAR2</v>
          </cell>
          <cell r="N372" t="str">
            <v>KHARGHAR2</v>
          </cell>
          <cell r="O372" t="str">
            <v>Active</v>
          </cell>
        </row>
        <row r="373">
          <cell r="D373">
            <v>22692613</v>
          </cell>
          <cell r="E373" t="str">
            <v>SP0579419850</v>
          </cell>
          <cell r="F373" t="str">
            <v>Seekoti Lakshmanarao</v>
          </cell>
          <cell r="G373" t="str">
            <v>EHOPS4235L</v>
          </cell>
          <cell r="H373" t="str">
            <v>VIZAG MVP COLONY2</v>
          </cell>
          <cell r="I373" t="str">
            <v>Andhra Pradesh</v>
          </cell>
          <cell r="J373" t="str">
            <v>Andhra Pradesh</v>
          </cell>
          <cell r="K373">
            <v>44109</v>
          </cell>
          <cell r="L373">
            <v>45203</v>
          </cell>
          <cell r="M373" t="str">
            <v>VIZAG MVP COLONY2</v>
          </cell>
          <cell r="N373" t="str">
            <v>VIZAG MVP COLONY2</v>
          </cell>
          <cell r="O373" t="str">
            <v>Terminated</v>
          </cell>
        </row>
        <row r="374">
          <cell r="D374">
            <v>22692616</v>
          </cell>
          <cell r="E374" t="str">
            <v>SP0579603264</v>
          </cell>
          <cell r="F374" t="str">
            <v>Vandana Shivkumar Maurya</v>
          </cell>
          <cell r="G374" t="str">
            <v>EMMPM3861D</v>
          </cell>
          <cell r="H374" t="str">
            <v>Andheri20</v>
          </cell>
          <cell r="I374" t="str">
            <v>Mumbai</v>
          </cell>
          <cell r="J374" t="str">
            <v>Mumbai</v>
          </cell>
          <cell r="K374">
            <v>44990</v>
          </cell>
          <cell r="L374">
            <v>46085</v>
          </cell>
          <cell r="M374" t="str">
            <v>Andheri20</v>
          </cell>
          <cell r="N374" t="str">
            <v>Andheri20</v>
          </cell>
          <cell r="O374" t="str">
            <v>Terminated</v>
          </cell>
        </row>
        <row r="375">
          <cell r="D375">
            <v>22691804</v>
          </cell>
          <cell r="E375" t="str">
            <v>SP0579481663</v>
          </cell>
          <cell r="F375" t="str">
            <v>Parikshith M</v>
          </cell>
          <cell r="G375" t="str">
            <v>ECBPP3487D</v>
          </cell>
          <cell r="H375" t="str">
            <v>MG Road13</v>
          </cell>
          <cell r="I375" t="str">
            <v>Karnataka</v>
          </cell>
          <cell r="J375" t="str">
            <v>Karnataka</v>
          </cell>
          <cell r="K375">
            <v>44464</v>
          </cell>
          <cell r="L375">
            <v>45559</v>
          </cell>
          <cell r="M375" t="str">
            <v>MG Road13</v>
          </cell>
          <cell r="N375" t="str">
            <v>MG Road13</v>
          </cell>
          <cell r="O375" t="str">
            <v>Terminated</v>
          </cell>
        </row>
        <row r="376">
          <cell r="D376">
            <v>22691818</v>
          </cell>
          <cell r="E376" t="str">
            <v>SP0579458895</v>
          </cell>
          <cell r="F376" t="str">
            <v>Mahesh Kantilal Devani</v>
          </cell>
          <cell r="G376" t="str">
            <v>BBVPD5238C</v>
          </cell>
          <cell r="H376" t="str">
            <v>Prabhadevi18</v>
          </cell>
          <cell r="I376" t="str">
            <v>Mumbai</v>
          </cell>
          <cell r="J376" t="str">
            <v>Mumbai</v>
          </cell>
          <cell r="K376">
            <v>44308</v>
          </cell>
          <cell r="L376">
            <v>45403</v>
          </cell>
          <cell r="M376" t="str">
            <v>Prabhadevi18</v>
          </cell>
          <cell r="N376" t="str">
            <v>Prabhadevi18</v>
          </cell>
          <cell r="O376" t="str">
            <v>Terminated</v>
          </cell>
        </row>
        <row r="377">
          <cell r="D377">
            <v>22692615</v>
          </cell>
          <cell r="E377" t="str">
            <v>SP0579572761</v>
          </cell>
          <cell r="F377" t="str">
            <v>Siddharth Kailash Kamble</v>
          </cell>
          <cell r="G377" t="str">
            <v>CUAPK2505A</v>
          </cell>
          <cell r="H377" t="str">
            <v>KHARGHAR3</v>
          </cell>
          <cell r="I377" t="str">
            <v>Mumbai</v>
          </cell>
          <cell r="J377" t="str">
            <v>Mumbai</v>
          </cell>
          <cell r="K377">
            <v>44879</v>
          </cell>
          <cell r="L377">
            <v>45974</v>
          </cell>
          <cell r="M377" t="str">
            <v>KHARGHAR3</v>
          </cell>
          <cell r="N377" t="str">
            <v>KHARGHAR3</v>
          </cell>
          <cell r="O377" t="str">
            <v>Terminated</v>
          </cell>
        </row>
        <row r="378">
          <cell r="D378">
            <v>22692618</v>
          </cell>
          <cell r="E378" t="str">
            <v>SP0579530554</v>
          </cell>
          <cell r="F378" t="str">
            <v>Vishal Prashant Shetye</v>
          </cell>
          <cell r="G378" t="str">
            <v>GZXPS8988D</v>
          </cell>
          <cell r="H378" t="str">
            <v>Andheri21</v>
          </cell>
          <cell r="I378" t="str">
            <v>Mumbai</v>
          </cell>
          <cell r="J378" t="str">
            <v>Mumbai</v>
          </cell>
          <cell r="K378">
            <v>44699</v>
          </cell>
          <cell r="L378">
            <v>45794</v>
          </cell>
          <cell r="M378" t="str">
            <v>Andheri21</v>
          </cell>
          <cell r="N378" t="str">
            <v>Andheri21</v>
          </cell>
          <cell r="O378" t="str">
            <v>Active</v>
          </cell>
        </row>
        <row r="379">
          <cell r="D379">
            <v>22692614</v>
          </cell>
          <cell r="E379" t="str">
            <v>SP0579568852</v>
          </cell>
          <cell r="F379" t="str">
            <v>Shruti Manjunath Kalburgi</v>
          </cell>
          <cell r="G379" t="str">
            <v>AXJPK7563Q</v>
          </cell>
          <cell r="H379" t="str">
            <v>Andheri22</v>
          </cell>
          <cell r="I379" t="str">
            <v>Mumbai</v>
          </cell>
          <cell r="J379" t="str">
            <v>Mumbai</v>
          </cell>
          <cell r="K379">
            <v>44862</v>
          </cell>
          <cell r="L379">
            <v>45957</v>
          </cell>
          <cell r="M379" t="str">
            <v>Andheri22</v>
          </cell>
          <cell r="N379" t="str">
            <v>Andheri22</v>
          </cell>
          <cell r="O379" t="str">
            <v>Active</v>
          </cell>
        </row>
        <row r="380">
          <cell r="D380">
            <v>22692624</v>
          </cell>
          <cell r="E380" t="str">
            <v>SP0579564741</v>
          </cell>
          <cell r="F380" t="str">
            <v>Mohammad Faizan Abdul Rashid Shaikh</v>
          </cell>
          <cell r="G380" t="str">
            <v>JPYPS8586H</v>
          </cell>
          <cell r="H380" t="str">
            <v>Andheri23</v>
          </cell>
          <cell r="I380" t="str">
            <v>Mumbai</v>
          </cell>
          <cell r="J380" t="str">
            <v>Mumbai</v>
          </cell>
          <cell r="K380">
            <v>44851</v>
          </cell>
          <cell r="L380">
            <v>45946</v>
          </cell>
          <cell r="M380" t="str">
            <v>Andheri23</v>
          </cell>
          <cell r="N380" t="str">
            <v>Andheri23</v>
          </cell>
          <cell r="O380" t="str">
            <v>Active</v>
          </cell>
        </row>
        <row r="381">
          <cell r="D381">
            <v>22692617</v>
          </cell>
          <cell r="E381" t="str">
            <v>SP0579530563</v>
          </cell>
          <cell r="F381" t="str">
            <v>Rameshwar Keshavrao Dabhade</v>
          </cell>
          <cell r="G381" t="str">
            <v>CGOPD8056K</v>
          </cell>
          <cell r="H381" t="str">
            <v>Pune12</v>
          </cell>
          <cell r="I381" t="str">
            <v>Maharashtra</v>
          </cell>
          <cell r="J381" t="str">
            <v>Maharashtra</v>
          </cell>
          <cell r="K381">
            <v>44699</v>
          </cell>
          <cell r="L381">
            <v>45794</v>
          </cell>
          <cell r="M381" t="str">
            <v>Pune12</v>
          </cell>
          <cell r="N381" t="str">
            <v>Pune12</v>
          </cell>
          <cell r="O381" t="str">
            <v>Active</v>
          </cell>
        </row>
        <row r="382">
          <cell r="D382">
            <v>22691806</v>
          </cell>
          <cell r="E382" t="str">
            <v>SP0579483407</v>
          </cell>
          <cell r="F382" t="str">
            <v>Nethi Vidya Sagar</v>
          </cell>
          <cell r="G382" t="str">
            <v>AFSPV1248J</v>
          </cell>
          <cell r="H382" t="str">
            <v>Himayathnagar6</v>
          </cell>
          <cell r="I382" t="str">
            <v>Andhra Pradesh</v>
          </cell>
          <cell r="J382" t="str">
            <v>Andhra Pradesh</v>
          </cell>
          <cell r="K382">
            <v>44470</v>
          </cell>
          <cell r="L382">
            <v>45565</v>
          </cell>
          <cell r="M382" t="str">
            <v>Himayathnagar6</v>
          </cell>
          <cell r="N382" t="str">
            <v>Himayathnagar6</v>
          </cell>
          <cell r="O382" t="str">
            <v>Terminated</v>
          </cell>
        </row>
        <row r="383">
          <cell r="D383">
            <v>22692622</v>
          </cell>
          <cell r="E383" t="str">
            <v>SP0579542840</v>
          </cell>
          <cell r="F383" t="str">
            <v>Vishal Digamber Mane</v>
          </cell>
          <cell r="G383" t="str">
            <v>CBFPM2042C</v>
          </cell>
          <cell r="H383" t="str">
            <v>KHARGHAR4</v>
          </cell>
          <cell r="I383" t="str">
            <v>Mumbai</v>
          </cell>
          <cell r="J383" t="str">
            <v>Mumbai</v>
          </cell>
          <cell r="K383">
            <v>44753</v>
          </cell>
          <cell r="L383">
            <v>45848</v>
          </cell>
          <cell r="M383" t="str">
            <v>KHARGHAR4</v>
          </cell>
          <cell r="N383" t="str">
            <v>KHARGHAR4</v>
          </cell>
          <cell r="O383" t="str">
            <v>Terminated</v>
          </cell>
        </row>
        <row r="384">
          <cell r="D384">
            <v>22692623</v>
          </cell>
          <cell r="E384" t="str">
            <v>SP0579563967</v>
          </cell>
          <cell r="F384" t="str">
            <v>Sabreen  Mohd Hasan Shaikh</v>
          </cell>
          <cell r="G384" t="str">
            <v>ILOPS8171P</v>
          </cell>
          <cell r="H384" t="str">
            <v>Andheri24</v>
          </cell>
          <cell r="I384" t="str">
            <v>Mumbai</v>
          </cell>
          <cell r="J384" t="str">
            <v>Mumbai</v>
          </cell>
          <cell r="K384">
            <v>44844</v>
          </cell>
          <cell r="L384">
            <v>45939</v>
          </cell>
          <cell r="M384" t="str">
            <v>Andheri24</v>
          </cell>
          <cell r="N384" t="str">
            <v>Andheri24</v>
          </cell>
          <cell r="O384" t="str">
            <v>Active</v>
          </cell>
        </row>
        <row r="385">
          <cell r="D385">
            <v>22691803</v>
          </cell>
          <cell r="E385" t="str">
            <v>SP0579528036</v>
          </cell>
          <cell r="F385" t="str">
            <v>Mallikarjuna N E</v>
          </cell>
          <cell r="G385" t="str">
            <v>BWMPM7000H</v>
          </cell>
          <cell r="H385" t="str">
            <v>MG Road14</v>
          </cell>
          <cell r="I385" t="str">
            <v>Karnataka</v>
          </cell>
          <cell r="J385" t="str">
            <v>Karnataka</v>
          </cell>
          <cell r="K385">
            <v>44686</v>
          </cell>
          <cell r="L385">
            <v>45781</v>
          </cell>
          <cell r="M385" t="str">
            <v>MG Road14</v>
          </cell>
          <cell r="N385" t="str">
            <v>MG Road14</v>
          </cell>
          <cell r="O385" t="str">
            <v>Active</v>
          </cell>
        </row>
        <row r="386">
          <cell r="D386">
            <v>22692620</v>
          </cell>
          <cell r="E386" t="str">
            <v>SP0579572872</v>
          </cell>
          <cell r="F386" t="str">
            <v>Mahendra Kumar</v>
          </cell>
          <cell r="G386" t="str">
            <v>BTQPM6278J</v>
          </cell>
          <cell r="H386" t="str">
            <v>KHARGHAR5</v>
          </cell>
          <cell r="I386" t="str">
            <v>Mumbai</v>
          </cell>
          <cell r="J386" t="str">
            <v>Mumbai</v>
          </cell>
          <cell r="K386">
            <v>44879</v>
          </cell>
          <cell r="L386">
            <v>45974</v>
          </cell>
          <cell r="M386" t="str">
            <v>KHARGHAR5</v>
          </cell>
          <cell r="N386" t="str">
            <v>KHARGHAR5</v>
          </cell>
          <cell r="O386" t="str">
            <v>Active</v>
          </cell>
        </row>
        <row r="387">
          <cell r="D387">
            <v>22692734</v>
          </cell>
          <cell r="E387" t="str">
            <v>SP0579527252</v>
          </cell>
          <cell r="F387" t="str">
            <v>Yunus Jabbar Shaikh</v>
          </cell>
          <cell r="G387" t="str">
            <v>JCJPS8978F</v>
          </cell>
          <cell r="H387" t="str">
            <v>Andheri25</v>
          </cell>
          <cell r="I387" t="str">
            <v>Mumbai</v>
          </cell>
          <cell r="J387" t="str">
            <v>Mumbai</v>
          </cell>
          <cell r="K387">
            <v>44680</v>
          </cell>
          <cell r="L387">
            <v>45775</v>
          </cell>
          <cell r="M387" t="str">
            <v>Andheri25</v>
          </cell>
          <cell r="N387" t="str">
            <v>Andheri25</v>
          </cell>
          <cell r="O387" t="str">
            <v>Active</v>
          </cell>
        </row>
        <row r="388">
          <cell r="D388">
            <v>22692621</v>
          </cell>
          <cell r="E388" t="str">
            <v>SP0579458875</v>
          </cell>
          <cell r="F388" t="str">
            <v>Ajay Chourey</v>
          </cell>
          <cell r="G388" t="str">
            <v>AEOPC2561C</v>
          </cell>
          <cell r="H388" t="str">
            <v>Bhopal3</v>
          </cell>
          <cell r="I388" t="str">
            <v>Bihar &amp; Jharkhand</v>
          </cell>
          <cell r="J388" t="str">
            <v>Bihar &amp; Jharkhand</v>
          </cell>
          <cell r="K388">
            <v>44308</v>
          </cell>
          <cell r="L388">
            <v>45403</v>
          </cell>
          <cell r="M388" t="str">
            <v>Bhopal3</v>
          </cell>
          <cell r="N388" t="str">
            <v>Bhopal3</v>
          </cell>
          <cell r="O388" t="str">
            <v>Terminated</v>
          </cell>
        </row>
        <row r="389">
          <cell r="D389">
            <v>22692625</v>
          </cell>
          <cell r="E389" t="str">
            <v>SP0579582764</v>
          </cell>
          <cell r="F389" t="str">
            <v>Vignesh S</v>
          </cell>
          <cell r="G389" t="str">
            <v>ATDPV0544Q</v>
          </cell>
          <cell r="H389" t="str">
            <v>Chennai8</v>
          </cell>
          <cell r="I389" t="str">
            <v>Tamil Nadu</v>
          </cell>
          <cell r="J389" t="str">
            <v>Tamil Nadu</v>
          </cell>
          <cell r="K389">
            <v>44916</v>
          </cell>
          <cell r="L389">
            <v>46011</v>
          </cell>
          <cell r="M389" t="str">
            <v>Chennai8</v>
          </cell>
          <cell r="N389" t="str">
            <v>Chennai8</v>
          </cell>
          <cell r="O389" t="str">
            <v>Terminated</v>
          </cell>
        </row>
        <row r="390">
          <cell r="D390">
            <v>22692627</v>
          </cell>
          <cell r="E390" t="str">
            <v>SP0579536142</v>
          </cell>
          <cell r="F390" t="str">
            <v>Hemendra Lonare</v>
          </cell>
          <cell r="G390" t="str">
            <v>ACEPL7027J</v>
          </cell>
          <cell r="H390" t="str">
            <v>Bhopal4</v>
          </cell>
          <cell r="I390" t="str">
            <v>Bihar &amp; Jharkhand</v>
          </cell>
          <cell r="J390" t="str">
            <v>Bihar &amp; Jharkhand</v>
          </cell>
          <cell r="K390">
            <v>44732</v>
          </cell>
          <cell r="L390">
            <v>45827</v>
          </cell>
          <cell r="M390" t="str">
            <v>Bhopal4</v>
          </cell>
          <cell r="N390" t="str">
            <v>Bhopal4</v>
          </cell>
          <cell r="O390" t="str">
            <v>Active</v>
          </cell>
        </row>
        <row r="391">
          <cell r="D391">
            <v>22692746</v>
          </cell>
          <cell r="E391" t="str">
            <v>SP0579475802</v>
          </cell>
          <cell r="F391" t="str">
            <v>Vahora Riyazbhai</v>
          </cell>
          <cell r="G391" t="str">
            <v>AEMPV8152N</v>
          </cell>
          <cell r="H391" t="str">
            <v>Parimal Garden21</v>
          </cell>
          <cell r="I391" t="str">
            <v>Gujarat</v>
          </cell>
          <cell r="J391" t="str">
            <v>Gujarat</v>
          </cell>
          <cell r="K391">
            <v>44431</v>
          </cell>
          <cell r="L391">
            <v>45526</v>
          </cell>
          <cell r="M391" t="str">
            <v>Parimal Garden21</v>
          </cell>
          <cell r="N391" t="str">
            <v>Parimal Garden21</v>
          </cell>
          <cell r="O391" t="str">
            <v>Terminated</v>
          </cell>
        </row>
        <row r="392">
          <cell r="D392">
            <v>22692628</v>
          </cell>
          <cell r="E392" t="str">
            <v>SP0579551208</v>
          </cell>
          <cell r="F392" t="str">
            <v>Nikhil Rajkumar Roymalakar</v>
          </cell>
          <cell r="G392" t="str">
            <v>DHPPR8611R</v>
          </cell>
          <cell r="H392" t="str">
            <v>KHARGHAR6</v>
          </cell>
          <cell r="I392" t="str">
            <v>Mumbai</v>
          </cell>
          <cell r="J392" t="str">
            <v>Mumbai</v>
          </cell>
          <cell r="K392">
            <v>44791</v>
          </cell>
          <cell r="L392">
            <v>45886</v>
          </cell>
          <cell r="M392" t="str">
            <v>KHARGHAR6</v>
          </cell>
          <cell r="N392" t="str">
            <v>KHARGHAR6</v>
          </cell>
          <cell r="O392" t="str">
            <v>Terminated</v>
          </cell>
        </row>
        <row r="393">
          <cell r="D393">
            <v>22692626</v>
          </cell>
          <cell r="E393" t="str">
            <v>SP0579617269</v>
          </cell>
          <cell r="F393" t="str">
            <v>T DILLIAPPAN</v>
          </cell>
          <cell r="G393" t="str">
            <v>EUZPD5814G</v>
          </cell>
          <cell r="H393" t="str">
            <v>Chennai9</v>
          </cell>
          <cell r="I393" t="str">
            <v>Tamil Nadu</v>
          </cell>
          <cell r="J393" t="str">
            <v>Tamil Nadu</v>
          </cell>
          <cell r="K393">
            <v>45070</v>
          </cell>
          <cell r="L393">
            <v>46165</v>
          </cell>
          <cell r="M393" t="str">
            <v>Chennai9</v>
          </cell>
          <cell r="N393" t="str">
            <v>Chennai9</v>
          </cell>
          <cell r="O393" t="str">
            <v>Active</v>
          </cell>
        </row>
        <row r="394">
          <cell r="D394">
            <v>22692631</v>
          </cell>
          <cell r="E394" t="str">
            <v>SP0579476105</v>
          </cell>
          <cell r="F394" t="str">
            <v>Rampeesa Rajendar</v>
          </cell>
          <cell r="G394" t="str">
            <v>BIMPR1888Q</v>
          </cell>
          <cell r="H394" t="str">
            <v>Himayathnagar3</v>
          </cell>
          <cell r="I394" t="str">
            <v>Andhra Pradesh</v>
          </cell>
          <cell r="J394" t="str">
            <v>Andhra Pradesh</v>
          </cell>
          <cell r="K394">
            <v>44432</v>
          </cell>
          <cell r="L394">
            <v>45527</v>
          </cell>
          <cell r="M394" t="str">
            <v>Himayathnagar3</v>
          </cell>
          <cell r="N394" t="str">
            <v>Himayathnagar3</v>
          </cell>
          <cell r="O394" t="str">
            <v>Terminated</v>
          </cell>
        </row>
        <row r="395">
          <cell r="D395">
            <v>22692629</v>
          </cell>
          <cell r="E395" t="str">
            <v>SP0579593607</v>
          </cell>
          <cell r="F395" t="str">
            <v>Maya Malviya</v>
          </cell>
          <cell r="G395" t="str">
            <v>DJKPM2766M</v>
          </cell>
          <cell r="H395" t="str">
            <v>Indore5</v>
          </cell>
          <cell r="I395" t="str">
            <v>Madhya Pradesh</v>
          </cell>
          <cell r="J395" t="str">
            <v>Madhya Pradesh</v>
          </cell>
          <cell r="K395">
            <v>44957</v>
          </cell>
          <cell r="L395">
            <v>46052</v>
          </cell>
          <cell r="M395" t="str">
            <v>Indore5</v>
          </cell>
          <cell r="N395" t="str">
            <v>Indore5</v>
          </cell>
          <cell r="O395" t="str">
            <v>Terminated</v>
          </cell>
        </row>
        <row r="396">
          <cell r="D396">
            <v>22692630</v>
          </cell>
          <cell r="E396" t="str">
            <v>SP0579551213</v>
          </cell>
          <cell r="F396" t="str">
            <v>Azam Mehadi Hasan Shaikh</v>
          </cell>
          <cell r="G396" t="str">
            <v>KIAPS1193E</v>
          </cell>
          <cell r="H396" t="str">
            <v>KHARGHAR7</v>
          </cell>
          <cell r="I396" t="str">
            <v>Mumbai</v>
          </cell>
          <cell r="J396" t="str">
            <v>Mumbai</v>
          </cell>
          <cell r="K396">
            <v>44791</v>
          </cell>
          <cell r="L396">
            <v>45886</v>
          </cell>
          <cell r="M396" t="str">
            <v>KHARGHAR7</v>
          </cell>
          <cell r="N396" t="str">
            <v>KHARGHAR7</v>
          </cell>
          <cell r="O396" t="str">
            <v>Terminated</v>
          </cell>
        </row>
        <row r="397">
          <cell r="D397">
            <v>22692635</v>
          </cell>
          <cell r="E397" t="str">
            <v>SP0579487981</v>
          </cell>
          <cell r="F397" t="str">
            <v>Kamini Singhal</v>
          </cell>
          <cell r="G397" t="str">
            <v>DCQPS9454B</v>
          </cell>
          <cell r="H397" t="str">
            <v>Karol Bagh23</v>
          </cell>
          <cell r="I397" t="str">
            <v>NCR</v>
          </cell>
          <cell r="J397" t="str">
            <v>NCR</v>
          </cell>
          <cell r="K397">
            <v>44491</v>
          </cell>
          <cell r="L397">
            <v>45586</v>
          </cell>
          <cell r="M397" t="str">
            <v>Karol Bagh23</v>
          </cell>
          <cell r="N397" t="str">
            <v>Karol Bagh23</v>
          </cell>
          <cell r="O397" t="str">
            <v>Terminated</v>
          </cell>
        </row>
        <row r="398">
          <cell r="D398">
            <v>22692636</v>
          </cell>
          <cell r="E398" t="str">
            <v>SP0579540309</v>
          </cell>
          <cell r="F398" t="str">
            <v>Shaikh Sahil</v>
          </cell>
          <cell r="G398" t="str">
            <v>GYBPS6145B</v>
          </cell>
          <cell r="H398" t="str">
            <v>Sayajigunj14</v>
          </cell>
          <cell r="I398" t="str">
            <v>Gujarat</v>
          </cell>
          <cell r="J398" t="str">
            <v>Gujarat</v>
          </cell>
          <cell r="K398">
            <v>44742</v>
          </cell>
          <cell r="L398">
            <v>45837</v>
          </cell>
          <cell r="M398" t="str">
            <v>Sayajigunj14</v>
          </cell>
          <cell r="N398" t="str">
            <v>Sayajigunj14</v>
          </cell>
          <cell r="O398" t="str">
            <v>Terminated</v>
          </cell>
        </row>
        <row r="399">
          <cell r="D399">
            <v>22691801</v>
          </cell>
          <cell r="E399" t="str">
            <v>SP0579488368</v>
          </cell>
          <cell r="F399" t="str">
            <v>Dhruman Chokshi</v>
          </cell>
          <cell r="G399" t="str">
            <v>AGJPC5040K</v>
          </cell>
          <cell r="H399" t="str">
            <v>Parimal Garden5</v>
          </cell>
          <cell r="I399" t="str">
            <v>Gujarat</v>
          </cell>
          <cell r="J399" t="str">
            <v>Gujarat</v>
          </cell>
          <cell r="K399">
            <v>44495</v>
          </cell>
          <cell r="L399">
            <v>45590</v>
          </cell>
          <cell r="M399" t="str">
            <v>Parimal Garden5</v>
          </cell>
          <cell r="N399" t="str">
            <v>Parimal Garden5</v>
          </cell>
          <cell r="O399" t="str">
            <v>Terminated</v>
          </cell>
        </row>
        <row r="400">
          <cell r="D400">
            <v>22692633</v>
          </cell>
          <cell r="E400" t="str">
            <v>SP0579561947</v>
          </cell>
          <cell r="F400" t="str">
            <v>Selaram Ruparam Ghanchi</v>
          </cell>
          <cell r="G400" t="str">
            <v>CIIPG7947L</v>
          </cell>
          <cell r="H400" t="str">
            <v>Andheri26</v>
          </cell>
          <cell r="I400" t="str">
            <v>Mumbai</v>
          </cell>
          <cell r="J400" t="str">
            <v>Mumbai</v>
          </cell>
          <cell r="K400">
            <v>44838</v>
          </cell>
          <cell r="L400">
            <v>45933</v>
          </cell>
          <cell r="M400" t="str">
            <v>Andheri26</v>
          </cell>
          <cell r="N400" t="str">
            <v>Andheri26</v>
          </cell>
          <cell r="O400" t="str">
            <v>Terminated</v>
          </cell>
        </row>
        <row r="401">
          <cell r="D401">
            <v>22692634</v>
          </cell>
          <cell r="E401" t="str">
            <v>SP0579544289</v>
          </cell>
          <cell r="F401" t="str">
            <v>Rutuja Milind Gadade</v>
          </cell>
          <cell r="G401" t="str">
            <v>CRZPG2350M</v>
          </cell>
          <cell r="H401" t="str">
            <v>Andheri27</v>
          </cell>
          <cell r="I401" t="str">
            <v>Mumbai</v>
          </cell>
          <cell r="J401" t="str">
            <v>Mumbai</v>
          </cell>
          <cell r="K401">
            <v>44760</v>
          </cell>
          <cell r="L401">
            <v>45855</v>
          </cell>
          <cell r="M401" t="str">
            <v>Andheri27</v>
          </cell>
          <cell r="N401" t="str">
            <v>Andheri27</v>
          </cell>
          <cell r="O401" t="str">
            <v>Terminated</v>
          </cell>
        </row>
        <row r="402">
          <cell r="D402">
            <v>22692640</v>
          </cell>
          <cell r="E402" t="str">
            <v>SP0579571771</v>
          </cell>
          <cell r="F402" t="str">
            <v>Rahul  Anil Darji</v>
          </cell>
          <cell r="G402" t="str">
            <v>GRJPD2671G</v>
          </cell>
          <cell r="H402" t="str">
            <v>Andheri28</v>
          </cell>
          <cell r="I402" t="str">
            <v>Mumbai</v>
          </cell>
          <cell r="J402" t="str">
            <v>Mumbai</v>
          </cell>
          <cell r="K402">
            <v>44879</v>
          </cell>
          <cell r="L402">
            <v>45974</v>
          </cell>
          <cell r="M402" t="str">
            <v>Andheri28</v>
          </cell>
          <cell r="N402" t="str">
            <v>Andheri28</v>
          </cell>
          <cell r="O402" t="str">
            <v>Active</v>
          </cell>
        </row>
        <row r="403">
          <cell r="D403">
            <v>22692639</v>
          </cell>
          <cell r="E403" t="str">
            <v>SP0579551262</v>
          </cell>
          <cell r="F403" t="str">
            <v>Ruchika Suresh Yadav</v>
          </cell>
          <cell r="G403" t="str">
            <v>AYBPY2662D</v>
          </cell>
          <cell r="H403" t="str">
            <v>KHARGHAR8</v>
          </cell>
          <cell r="I403" t="str">
            <v>Mumbai</v>
          </cell>
          <cell r="J403" t="str">
            <v>Mumbai</v>
          </cell>
          <cell r="K403">
            <v>44791</v>
          </cell>
          <cell r="L403">
            <v>45886</v>
          </cell>
          <cell r="M403" t="str">
            <v>KHARGHAR8</v>
          </cell>
          <cell r="N403" t="str">
            <v>KHARGHAR8</v>
          </cell>
          <cell r="O403" t="str">
            <v>Active</v>
          </cell>
        </row>
        <row r="404">
          <cell r="D404">
            <v>22692644</v>
          </cell>
          <cell r="E404" t="str">
            <v>SP0579551148</v>
          </cell>
          <cell r="F404" t="str">
            <v>Pankaj Narayan Rawal</v>
          </cell>
          <cell r="G404" t="str">
            <v>DXHPR4558F</v>
          </cell>
          <cell r="H404" t="str">
            <v>KHARGHAR9</v>
          </cell>
          <cell r="I404" t="str">
            <v>Mumbai</v>
          </cell>
          <cell r="J404" t="str">
            <v>Mumbai</v>
          </cell>
          <cell r="K404">
            <v>44791</v>
          </cell>
          <cell r="L404">
            <v>45886</v>
          </cell>
          <cell r="M404" t="str">
            <v>KHARGHAR9</v>
          </cell>
          <cell r="N404" t="str">
            <v>KHARGHAR9</v>
          </cell>
          <cell r="O404" t="str">
            <v>Active</v>
          </cell>
        </row>
        <row r="405">
          <cell r="D405">
            <v>22691791</v>
          </cell>
          <cell r="E405" t="str">
            <v>SP0579427835</v>
          </cell>
          <cell r="F405" t="str">
            <v>Mandar Pramod Shinde</v>
          </cell>
          <cell r="G405" t="str">
            <v>FQPPS2816N</v>
          </cell>
          <cell r="H405" t="str">
            <v>Prabhadevi19</v>
          </cell>
          <cell r="I405" t="str">
            <v>Mumbai</v>
          </cell>
          <cell r="J405" t="str">
            <v>Mumbai</v>
          </cell>
          <cell r="K405">
            <v>44152</v>
          </cell>
          <cell r="L405">
            <v>45246</v>
          </cell>
          <cell r="M405" t="str">
            <v>Prabhadevi19</v>
          </cell>
          <cell r="N405" t="str">
            <v>Prabhadevi19</v>
          </cell>
          <cell r="O405" t="str">
            <v>Terminated</v>
          </cell>
        </row>
        <row r="406">
          <cell r="D406">
            <v>22691829</v>
          </cell>
          <cell r="E406" t="str">
            <v>SP0579552994</v>
          </cell>
          <cell r="F406" t="str">
            <v>Pratik Bhanudas Karale</v>
          </cell>
          <cell r="G406" t="str">
            <v>DDAPK3371N</v>
          </cell>
          <cell r="H406" t="str">
            <v>Prabhadevi20</v>
          </cell>
          <cell r="I406" t="str">
            <v>Mumbai</v>
          </cell>
          <cell r="J406" t="str">
            <v>Mumbai</v>
          </cell>
          <cell r="K406">
            <v>44795</v>
          </cell>
          <cell r="L406">
            <v>45890</v>
          </cell>
          <cell r="M406" t="str">
            <v>Prabhadevi20</v>
          </cell>
          <cell r="N406" t="str">
            <v>Prabhadevi20</v>
          </cell>
          <cell r="O406" t="str">
            <v>Terminated</v>
          </cell>
        </row>
        <row r="407">
          <cell r="D407">
            <v>22691825</v>
          </cell>
          <cell r="E407" t="str">
            <v>SP0579488373</v>
          </cell>
          <cell r="F407" t="str">
            <v>Malvi Manish Rameshchandra</v>
          </cell>
          <cell r="G407" t="str">
            <v>AOGPM9673M</v>
          </cell>
          <cell r="H407" t="str">
            <v>Parimal Garden6</v>
          </cell>
          <cell r="I407" t="str">
            <v>Gujarat</v>
          </cell>
          <cell r="J407" t="str">
            <v>Gujarat</v>
          </cell>
          <cell r="K407">
            <v>44495</v>
          </cell>
          <cell r="L407">
            <v>45590</v>
          </cell>
          <cell r="M407" t="str">
            <v>Parimal Garden6</v>
          </cell>
          <cell r="N407" t="str">
            <v>Parimal Garden6</v>
          </cell>
          <cell r="O407" t="str">
            <v>Terminated</v>
          </cell>
        </row>
        <row r="408">
          <cell r="D408">
            <v>22692643</v>
          </cell>
          <cell r="E408" t="str">
            <v>SP0579530486</v>
          </cell>
          <cell r="F408" t="str">
            <v>Pankaj Shambhu Singh</v>
          </cell>
          <cell r="G408" t="str">
            <v>KNIPS6006P</v>
          </cell>
          <cell r="H408" t="str">
            <v>Andheri29</v>
          </cell>
          <cell r="I408" t="str">
            <v>Mumbai</v>
          </cell>
          <cell r="J408" t="str">
            <v>Mumbai</v>
          </cell>
          <cell r="K408">
            <v>44699</v>
          </cell>
          <cell r="L408">
            <v>45794</v>
          </cell>
          <cell r="M408" t="str">
            <v>Andheri29</v>
          </cell>
          <cell r="N408" t="str">
            <v>Andheri29</v>
          </cell>
          <cell r="O408" t="str">
            <v>Terminated</v>
          </cell>
        </row>
        <row r="409">
          <cell r="D409">
            <v>22692642</v>
          </cell>
          <cell r="E409" t="str">
            <v>SP0579498258</v>
          </cell>
          <cell r="F409" t="str">
            <v>Satyaprakash Premshankar Pandey</v>
          </cell>
          <cell r="G409" t="str">
            <v>BJHPP2018J</v>
          </cell>
          <cell r="H409" t="str">
            <v>Prabhadevi 3</v>
          </cell>
          <cell r="I409" t="str">
            <v>Mumbai</v>
          </cell>
          <cell r="J409" t="str">
            <v>Mumbai</v>
          </cell>
          <cell r="K409">
            <v>44550</v>
          </cell>
          <cell r="L409">
            <v>45645</v>
          </cell>
          <cell r="M409" t="str">
            <v>Prabhadevi 3</v>
          </cell>
          <cell r="N409" t="str">
            <v>Prabhadevi 3</v>
          </cell>
          <cell r="O409" t="str">
            <v>Terminated</v>
          </cell>
        </row>
        <row r="410">
          <cell r="D410">
            <v>22691824</v>
          </cell>
          <cell r="E410" t="str">
            <v>SP0579530102</v>
          </cell>
          <cell r="F410" t="str">
            <v>Jitender Gupta</v>
          </cell>
          <cell r="G410" t="str">
            <v>BJPPG6867G</v>
          </cell>
          <cell r="H410" t="str">
            <v>Karol Bagh5</v>
          </cell>
          <cell r="I410" t="str">
            <v>NCR</v>
          </cell>
          <cell r="J410" t="str">
            <v>NCR</v>
          </cell>
          <cell r="K410">
            <v>44690</v>
          </cell>
          <cell r="L410">
            <v>45785</v>
          </cell>
          <cell r="M410" t="str">
            <v>Karol Bagh5</v>
          </cell>
          <cell r="N410" t="str">
            <v>Karol Bagh5</v>
          </cell>
          <cell r="O410" t="str">
            <v>Terminated</v>
          </cell>
        </row>
        <row r="411">
          <cell r="D411">
            <v>22692641</v>
          </cell>
          <cell r="E411" t="str">
            <v>SP0579617259</v>
          </cell>
          <cell r="F411" t="str">
            <v>RAJU RAVIDAS</v>
          </cell>
          <cell r="G411" t="str">
            <v>BUSPR6871H</v>
          </cell>
          <cell r="H411" t="str">
            <v>Baroda City</v>
          </cell>
          <cell r="I411" t="str">
            <v>Gujarat</v>
          </cell>
          <cell r="J411" t="str">
            <v>Gujarat</v>
          </cell>
          <cell r="K411">
            <v>45070</v>
          </cell>
          <cell r="L411">
            <v>46165</v>
          </cell>
          <cell r="M411" t="str">
            <v>Baroda City</v>
          </cell>
          <cell r="N411" t="str">
            <v>Baroda City</v>
          </cell>
          <cell r="O411" t="str">
            <v>Active</v>
          </cell>
        </row>
        <row r="412">
          <cell r="D412">
            <v>22692645</v>
          </cell>
          <cell r="E412" t="str">
            <v>SP0579558532</v>
          </cell>
          <cell r="F412" t="str">
            <v>Prem Anil Chandra</v>
          </cell>
          <cell r="G412" t="str">
            <v>BQQPC3265G</v>
          </cell>
          <cell r="H412" t="str">
            <v>Chembur4</v>
          </cell>
          <cell r="I412" t="str">
            <v>Mumbai</v>
          </cell>
          <cell r="J412" t="str">
            <v>Mumbai</v>
          </cell>
          <cell r="K412">
            <v>44820</v>
          </cell>
          <cell r="L412">
            <v>45915</v>
          </cell>
          <cell r="M412" t="str">
            <v>Chembur4</v>
          </cell>
          <cell r="N412" t="str">
            <v>Chembur4</v>
          </cell>
          <cell r="O412" t="str">
            <v>Active</v>
          </cell>
        </row>
        <row r="413">
          <cell r="D413">
            <v>22692646</v>
          </cell>
          <cell r="E413" t="str">
            <v>SP0579538629</v>
          </cell>
          <cell r="F413" t="str">
            <v>Sameer Pandharinath Gunjal</v>
          </cell>
          <cell r="G413" t="str">
            <v>BTQPG1988R</v>
          </cell>
          <cell r="H413" t="str">
            <v>Chembur5</v>
          </cell>
          <cell r="I413" t="str">
            <v>Mumbai</v>
          </cell>
          <cell r="J413" t="str">
            <v>Mumbai</v>
          </cell>
          <cell r="K413">
            <v>44734</v>
          </cell>
          <cell r="L413">
            <v>45829</v>
          </cell>
          <cell r="M413" t="str">
            <v>Chembur5</v>
          </cell>
          <cell r="N413" t="str">
            <v>Chembur5</v>
          </cell>
          <cell r="O413" t="str">
            <v>Active</v>
          </cell>
        </row>
        <row r="414">
          <cell r="D414">
            <v>22692648</v>
          </cell>
          <cell r="E414" t="str">
            <v>SP0579594863</v>
          </cell>
          <cell r="F414" t="str">
            <v>Vimisha Prakash Chawda</v>
          </cell>
          <cell r="G414" t="str">
            <v>BRHPC3661E</v>
          </cell>
          <cell r="H414" t="str">
            <v>Chembur6</v>
          </cell>
          <cell r="I414" t="str">
            <v>Mumbai</v>
          </cell>
          <cell r="J414" t="str">
            <v>Mumbai</v>
          </cell>
          <cell r="K414">
            <v>44965</v>
          </cell>
          <cell r="L414">
            <v>46060</v>
          </cell>
          <cell r="M414" t="str">
            <v>Chembur6</v>
          </cell>
          <cell r="N414" t="str">
            <v>Chembur6</v>
          </cell>
          <cell r="O414" t="str">
            <v>Active</v>
          </cell>
        </row>
        <row r="415">
          <cell r="D415">
            <v>22692647</v>
          </cell>
          <cell r="E415" t="str">
            <v>SP0579558533</v>
          </cell>
          <cell r="F415" t="str">
            <v>Harshita Prakash Lapasiya</v>
          </cell>
          <cell r="G415" t="str">
            <v>AYCPL3057A</v>
          </cell>
          <cell r="H415" t="str">
            <v>Chembur7</v>
          </cell>
          <cell r="I415" t="str">
            <v>Mumbai</v>
          </cell>
          <cell r="J415" t="str">
            <v>Mumbai</v>
          </cell>
          <cell r="K415">
            <v>44820</v>
          </cell>
          <cell r="L415">
            <v>45915</v>
          </cell>
          <cell r="M415" t="str">
            <v>Chembur7</v>
          </cell>
          <cell r="N415" t="str">
            <v>Chembur7</v>
          </cell>
          <cell r="O415" t="str">
            <v>Active</v>
          </cell>
        </row>
        <row r="416">
          <cell r="D416">
            <v>22691802</v>
          </cell>
          <cell r="E416" t="str">
            <v>SP0579478601</v>
          </cell>
          <cell r="F416" t="str">
            <v>Ujjavalkumar Ganpati Paunikar</v>
          </cell>
          <cell r="G416" t="str">
            <v>DESPP7797Q</v>
          </cell>
          <cell r="H416" t="str">
            <v>Surat 2</v>
          </cell>
          <cell r="I416" t="str">
            <v>Gujarat</v>
          </cell>
          <cell r="J416" t="str">
            <v>Gujarat</v>
          </cell>
          <cell r="K416">
            <v>44447</v>
          </cell>
          <cell r="L416">
            <v>45542</v>
          </cell>
          <cell r="M416" t="str">
            <v>Surat 2</v>
          </cell>
          <cell r="N416" t="str">
            <v>Surat 2</v>
          </cell>
          <cell r="O416" t="str">
            <v>Terminated</v>
          </cell>
        </row>
        <row r="417">
          <cell r="D417">
            <v>22692649</v>
          </cell>
          <cell r="E417" t="str">
            <v>SP0579565629</v>
          </cell>
          <cell r="F417" t="str">
            <v>Hitesh Haresh Purswani</v>
          </cell>
          <cell r="G417" t="str">
            <v>EVHPP2161P</v>
          </cell>
          <cell r="H417" t="str">
            <v>Chembur8</v>
          </cell>
          <cell r="I417" t="str">
            <v>Mumbai</v>
          </cell>
          <cell r="J417" t="str">
            <v>Mumbai</v>
          </cell>
          <cell r="K417">
            <v>44851</v>
          </cell>
          <cell r="L417">
            <v>45946</v>
          </cell>
          <cell r="M417" t="str">
            <v>Chembur8</v>
          </cell>
          <cell r="N417" t="str">
            <v>Chembur8</v>
          </cell>
          <cell r="O417" t="str">
            <v>Terminated</v>
          </cell>
        </row>
        <row r="418">
          <cell r="D418">
            <v>22691811</v>
          </cell>
          <cell r="E418" t="str">
            <v>SP0579497299</v>
          </cell>
          <cell r="F418" t="str">
            <v>Mitesh Umesh Kukadiya</v>
          </cell>
          <cell r="G418" t="str">
            <v>AUFPK0142E</v>
          </cell>
          <cell r="H418" t="str">
            <v>Andheri1</v>
          </cell>
          <cell r="I418" t="str">
            <v>Mumbai</v>
          </cell>
          <cell r="J418" t="str">
            <v>Mumbai</v>
          </cell>
          <cell r="K418">
            <v>44543</v>
          </cell>
          <cell r="L418">
            <v>45638</v>
          </cell>
          <cell r="M418" t="str">
            <v>Andheri1</v>
          </cell>
          <cell r="N418" t="str">
            <v>Andheri1</v>
          </cell>
          <cell r="O418" t="str">
            <v>Terminated</v>
          </cell>
        </row>
        <row r="419">
          <cell r="D419">
            <v>22692650</v>
          </cell>
          <cell r="E419" t="str">
            <v>SP0579527242</v>
          </cell>
          <cell r="F419" t="str">
            <v>Prashant Kashinath Nigandali</v>
          </cell>
          <cell r="G419" t="str">
            <v>BQXPN9868F</v>
          </cell>
          <cell r="H419" t="str">
            <v>Chembur9</v>
          </cell>
          <cell r="I419" t="str">
            <v>Mumbai</v>
          </cell>
          <cell r="J419" t="str">
            <v>Mumbai</v>
          </cell>
          <cell r="K419">
            <v>44680</v>
          </cell>
          <cell r="L419">
            <v>45775</v>
          </cell>
          <cell r="M419" t="str">
            <v>Chembur9</v>
          </cell>
          <cell r="N419" t="str">
            <v>Chembur9</v>
          </cell>
          <cell r="O419" t="str">
            <v>Terminated</v>
          </cell>
        </row>
        <row r="420">
          <cell r="D420">
            <v>22692651</v>
          </cell>
          <cell r="E420" t="str">
            <v>SP0579531270</v>
          </cell>
          <cell r="F420" t="str">
            <v>Ansari Usama Shakeel Ahmad</v>
          </cell>
          <cell r="G420" t="str">
            <v>DJUPA8200C</v>
          </cell>
          <cell r="H420" t="str">
            <v>Chembur10</v>
          </cell>
          <cell r="I420" t="str">
            <v>Mumbai</v>
          </cell>
          <cell r="J420" t="str">
            <v>Mumbai</v>
          </cell>
          <cell r="K420">
            <v>44699</v>
          </cell>
          <cell r="L420">
            <v>45794</v>
          </cell>
          <cell r="M420" t="str">
            <v>Chembur10</v>
          </cell>
          <cell r="N420" t="str">
            <v>Chembur10</v>
          </cell>
          <cell r="O420" t="str">
            <v>Active</v>
          </cell>
        </row>
        <row r="421">
          <cell r="D421">
            <v>22692653</v>
          </cell>
          <cell r="E421" t="str">
            <v>SP0579536193</v>
          </cell>
          <cell r="F421" t="str">
            <v>Rakesh Verma</v>
          </cell>
          <cell r="G421" t="str">
            <v>AEQPV5436B</v>
          </cell>
          <cell r="H421" t="str">
            <v>Bhopal5</v>
          </cell>
          <cell r="I421" t="str">
            <v>Bihar &amp; Jharkhand</v>
          </cell>
          <cell r="J421" t="str">
            <v>Bihar &amp; Jharkhand</v>
          </cell>
          <cell r="K421">
            <v>44732</v>
          </cell>
          <cell r="L421">
            <v>45827</v>
          </cell>
          <cell r="M421" t="str">
            <v>Bhopal5</v>
          </cell>
          <cell r="N421" t="str">
            <v>Bhopal5</v>
          </cell>
          <cell r="O421" t="str">
            <v>Active</v>
          </cell>
        </row>
        <row r="422">
          <cell r="D422">
            <v>22692660</v>
          </cell>
          <cell r="E422" t="str">
            <v>SP0579580432</v>
          </cell>
          <cell r="F422" t="str">
            <v>Kajal Anilkumar Shah</v>
          </cell>
          <cell r="G422" t="str">
            <v>JFNPS5883G</v>
          </cell>
          <cell r="H422" t="str">
            <v>Parimal Garden22</v>
          </cell>
          <cell r="I422" t="str">
            <v>Gujarat</v>
          </cell>
          <cell r="J422" t="str">
            <v>Gujarat</v>
          </cell>
          <cell r="K422">
            <v>44907</v>
          </cell>
          <cell r="L422">
            <v>46002</v>
          </cell>
          <cell r="M422" t="str">
            <v>Parimal Garden22</v>
          </cell>
          <cell r="N422" t="str">
            <v>Parimal Garden22</v>
          </cell>
          <cell r="O422" t="str">
            <v>Active</v>
          </cell>
        </row>
        <row r="423">
          <cell r="D423">
            <v>22692655</v>
          </cell>
          <cell r="E423" t="str">
            <v>SP0579538653</v>
          </cell>
          <cell r="F423" t="str">
            <v>Sangita Janak Choudhary</v>
          </cell>
          <cell r="G423" t="str">
            <v>BIAPC0231N</v>
          </cell>
          <cell r="H423" t="str">
            <v>Andheri30</v>
          </cell>
          <cell r="I423" t="str">
            <v>Mumbai</v>
          </cell>
          <cell r="J423" t="str">
            <v>Mumbai</v>
          </cell>
          <cell r="K423">
            <v>44734</v>
          </cell>
          <cell r="L423">
            <v>45829</v>
          </cell>
          <cell r="M423" t="str">
            <v>Andheri30</v>
          </cell>
          <cell r="N423" t="str">
            <v>Andheri30</v>
          </cell>
          <cell r="O423" t="str">
            <v>Active</v>
          </cell>
        </row>
        <row r="424">
          <cell r="D424">
            <v>22692661</v>
          </cell>
          <cell r="E424" t="str">
            <v>SP0579572800</v>
          </cell>
          <cell r="F424" t="str">
            <v>Prince Vinod Saroj</v>
          </cell>
          <cell r="G424" t="str">
            <v>KTIPS9321B</v>
          </cell>
          <cell r="H424" t="str">
            <v>Andheri31</v>
          </cell>
          <cell r="I424" t="str">
            <v>Mumbai</v>
          </cell>
          <cell r="J424" t="str">
            <v>Mumbai</v>
          </cell>
          <cell r="K424">
            <v>44879</v>
          </cell>
          <cell r="L424">
            <v>45974</v>
          </cell>
          <cell r="M424" t="str">
            <v>Andheri31</v>
          </cell>
          <cell r="N424" t="str">
            <v>Andheri31</v>
          </cell>
          <cell r="O424" t="str">
            <v>Active</v>
          </cell>
        </row>
        <row r="425">
          <cell r="D425">
            <v>22692837</v>
          </cell>
          <cell r="E425" t="str">
            <v>SP0579571759</v>
          </cell>
          <cell r="F425" t="str">
            <v>Kajal Radheshyam Jaiswal</v>
          </cell>
          <cell r="G425" t="str">
            <v>BYQPJ8614J</v>
          </cell>
          <cell r="H425" t="str">
            <v>Chembur11</v>
          </cell>
          <cell r="I425" t="str">
            <v>Mumbai</v>
          </cell>
          <cell r="J425" t="str">
            <v>Mumbai</v>
          </cell>
          <cell r="K425">
            <v>44879</v>
          </cell>
          <cell r="L425">
            <v>45974</v>
          </cell>
          <cell r="M425" t="str">
            <v>Chembur11</v>
          </cell>
          <cell r="N425" t="str">
            <v>Chembur11</v>
          </cell>
          <cell r="O425" t="str">
            <v>Terminated</v>
          </cell>
        </row>
        <row r="426">
          <cell r="D426">
            <v>22691827</v>
          </cell>
          <cell r="E426" t="str">
            <v>SP0579617268</v>
          </cell>
          <cell r="F426" t="str">
            <v>tanya jain</v>
          </cell>
          <cell r="G426" t="str">
            <v>BLDPJ3849M</v>
          </cell>
          <cell r="H426" t="str">
            <v>Jaipur</v>
          </cell>
          <cell r="I426" t="str">
            <v>Rajasthan</v>
          </cell>
          <cell r="J426" t="str">
            <v>Rajasthan</v>
          </cell>
          <cell r="K426">
            <v>45070</v>
          </cell>
          <cell r="L426">
            <v>46165</v>
          </cell>
          <cell r="M426" t="str">
            <v>Jaipur</v>
          </cell>
          <cell r="N426" t="str">
            <v>Jaipur</v>
          </cell>
          <cell r="O426" t="str">
            <v>Active</v>
          </cell>
        </row>
        <row r="427">
          <cell r="D427">
            <v>22692657</v>
          </cell>
          <cell r="E427" t="str">
            <v>SP0579505654</v>
          </cell>
          <cell r="F427" t="str">
            <v>Priyanka Dubey</v>
          </cell>
          <cell r="G427" t="str">
            <v>CHIPD9364D</v>
          </cell>
          <cell r="H427" t="str">
            <v>Indore6</v>
          </cell>
          <cell r="I427" t="str">
            <v>Madhya Pradesh</v>
          </cell>
          <cell r="J427" t="str">
            <v>Madhya Pradesh</v>
          </cell>
          <cell r="K427">
            <v>44574</v>
          </cell>
          <cell r="L427">
            <v>45669</v>
          </cell>
          <cell r="M427" t="str">
            <v>Indore6</v>
          </cell>
          <cell r="N427" t="str">
            <v>Indore6</v>
          </cell>
          <cell r="O427" t="str">
            <v>Terminated</v>
          </cell>
        </row>
        <row r="428">
          <cell r="D428">
            <v>22692656</v>
          </cell>
          <cell r="E428" t="str">
            <v>SP0579572805</v>
          </cell>
          <cell r="F428" t="str">
            <v>Rakesh Suresh Sagar</v>
          </cell>
          <cell r="G428" t="str">
            <v>LAYPS3552G</v>
          </cell>
          <cell r="H428" t="str">
            <v>Andheri32</v>
          </cell>
          <cell r="I428" t="str">
            <v>Mumbai</v>
          </cell>
          <cell r="J428" t="str">
            <v>Mumbai</v>
          </cell>
          <cell r="K428">
            <v>44879</v>
          </cell>
          <cell r="L428">
            <v>45974</v>
          </cell>
          <cell r="M428" t="str">
            <v>Andheri32</v>
          </cell>
          <cell r="N428" t="str">
            <v>Andheri32</v>
          </cell>
          <cell r="O428" t="str">
            <v>Terminated</v>
          </cell>
        </row>
        <row r="429">
          <cell r="D429">
            <v>22694289</v>
          </cell>
          <cell r="E429" t="str">
            <v>SP0579540186</v>
          </cell>
          <cell r="F429" t="str">
            <v>Shrinivas Ravindra Lankal</v>
          </cell>
          <cell r="G429" t="str">
            <v>AZUPL0075D</v>
          </cell>
          <cell r="H429" t="str">
            <v>Andheri33</v>
          </cell>
          <cell r="I429" t="str">
            <v>Mumbai</v>
          </cell>
          <cell r="J429" t="str">
            <v>Mumbai</v>
          </cell>
          <cell r="K429">
            <v>44741</v>
          </cell>
          <cell r="L429">
            <v>45836</v>
          </cell>
          <cell r="M429" t="str">
            <v>Andheri33</v>
          </cell>
          <cell r="N429" t="str">
            <v>Andheri33</v>
          </cell>
          <cell r="O429" t="str">
            <v>Terminated</v>
          </cell>
        </row>
        <row r="430">
          <cell r="D430">
            <v>22692669</v>
          </cell>
          <cell r="E430" t="str">
            <v>SP0579570494</v>
          </cell>
          <cell r="F430" t="str">
            <v>Krushna Vijay Rathod</v>
          </cell>
          <cell r="G430" t="str">
            <v>EBVPR1911R</v>
          </cell>
          <cell r="H430" t="str">
            <v>Chembur12</v>
          </cell>
          <cell r="I430" t="str">
            <v>Mumbai</v>
          </cell>
          <cell r="J430" t="str">
            <v>Mumbai</v>
          </cell>
          <cell r="K430">
            <v>44870</v>
          </cell>
          <cell r="L430">
            <v>45965</v>
          </cell>
          <cell r="M430" t="str">
            <v>Chembur12</v>
          </cell>
          <cell r="N430" t="str">
            <v>Chembur12</v>
          </cell>
          <cell r="O430" t="str">
            <v>Active</v>
          </cell>
        </row>
        <row r="431">
          <cell r="D431">
            <v>22692652</v>
          </cell>
          <cell r="E431" t="str">
            <v>SP0579571796</v>
          </cell>
          <cell r="F431" t="str">
            <v>Ashwini Anand Bhalerao</v>
          </cell>
          <cell r="G431" t="str">
            <v>EEQPB0069Q</v>
          </cell>
          <cell r="H431" t="str">
            <v>Chembur13</v>
          </cell>
          <cell r="I431" t="str">
            <v>Mumbai</v>
          </cell>
          <cell r="J431" t="str">
            <v>Mumbai</v>
          </cell>
          <cell r="K431">
            <v>44879</v>
          </cell>
          <cell r="L431">
            <v>45974</v>
          </cell>
          <cell r="M431" t="str">
            <v>Chembur13</v>
          </cell>
          <cell r="N431" t="str">
            <v>Chembur13</v>
          </cell>
          <cell r="O431" t="str">
            <v>Active</v>
          </cell>
        </row>
        <row r="432">
          <cell r="D432">
            <v>22692654</v>
          </cell>
          <cell r="E432" t="str">
            <v>SP0579566598</v>
          </cell>
          <cell r="F432" t="str">
            <v>Daoo Shivlal Sharma</v>
          </cell>
          <cell r="G432" t="str">
            <v>LFLPS5054R</v>
          </cell>
          <cell r="H432" t="str">
            <v>Chembur14</v>
          </cell>
          <cell r="I432" t="str">
            <v>Mumbai</v>
          </cell>
          <cell r="J432" t="str">
            <v>Mumbai</v>
          </cell>
          <cell r="K432">
            <v>44855</v>
          </cell>
          <cell r="L432">
            <v>45950</v>
          </cell>
          <cell r="M432" t="str">
            <v>Chembur14</v>
          </cell>
          <cell r="N432" t="str">
            <v>Chembur14</v>
          </cell>
          <cell r="O432" t="str">
            <v>Active</v>
          </cell>
        </row>
        <row r="433">
          <cell r="D433">
            <v>22691809</v>
          </cell>
          <cell r="E433" t="str">
            <v>SP0579520023</v>
          </cell>
          <cell r="F433" t="str">
            <v>Ravi Subhas Handral</v>
          </cell>
          <cell r="G433" t="str">
            <v>ACOPH4903M</v>
          </cell>
          <cell r="H433" t="str">
            <v>MG Road15</v>
          </cell>
          <cell r="I433" t="str">
            <v>Karnataka</v>
          </cell>
          <cell r="J433" t="str">
            <v>Karnataka</v>
          </cell>
          <cell r="K433">
            <v>44645</v>
          </cell>
          <cell r="L433">
            <v>45740</v>
          </cell>
          <cell r="M433" t="str">
            <v>MG Road15</v>
          </cell>
          <cell r="N433" t="str">
            <v>MG Road15</v>
          </cell>
          <cell r="O433" t="str">
            <v>Expired</v>
          </cell>
        </row>
        <row r="434">
          <cell r="D434">
            <v>22692658</v>
          </cell>
          <cell r="E434" t="str">
            <v>SP0579596298</v>
          </cell>
          <cell r="F434" t="str">
            <v>Raj Paresh Shah</v>
          </cell>
          <cell r="G434" t="str">
            <v>GYEPS0400L</v>
          </cell>
          <cell r="H434" t="str">
            <v>Andheri34</v>
          </cell>
          <cell r="I434" t="str">
            <v>Mumbai</v>
          </cell>
          <cell r="J434" t="str">
            <v>Mumbai</v>
          </cell>
          <cell r="K434">
            <v>44966</v>
          </cell>
          <cell r="L434">
            <v>46061</v>
          </cell>
          <cell r="M434" t="str">
            <v>Andheri34</v>
          </cell>
          <cell r="N434" t="str">
            <v>Andheri34</v>
          </cell>
          <cell r="O434" t="str">
            <v>Terminated</v>
          </cell>
        </row>
        <row r="435">
          <cell r="D435">
            <v>22692659</v>
          </cell>
          <cell r="E435" t="str">
            <v>SP0579577792</v>
          </cell>
          <cell r="F435" t="str">
            <v>Washim Shahjan Shaikh</v>
          </cell>
          <cell r="G435" t="str">
            <v>ODGPS3643A</v>
          </cell>
          <cell r="H435" t="str">
            <v>Chembur15</v>
          </cell>
          <cell r="I435" t="str">
            <v>Mumbai</v>
          </cell>
          <cell r="J435" t="str">
            <v>Mumbai</v>
          </cell>
          <cell r="K435">
            <v>44898</v>
          </cell>
          <cell r="L435">
            <v>45993</v>
          </cell>
          <cell r="M435" t="str">
            <v>Chembur15</v>
          </cell>
          <cell r="N435" t="str">
            <v>Chembur15</v>
          </cell>
          <cell r="O435" t="str">
            <v>Active</v>
          </cell>
        </row>
        <row r="436">
          <cell r="D436">
            <v>22692664</v>
          </cell>
          <cell r="E436" t="str">
            <v>SP0579572871</v>
          </cell>
          <cell r="F436" t="str">
            <v>Abdul Hamid Abdul Alim Khan</v>
          </cell>
          <cell r="G436" t="str">
            <v>HAJPK5631M</v>
          </cell>
          <cell r="H436" t="str">
            <v>Chembur16</v>
          </cell>
          <cell r="I436" t="str">
            <v>Mumbai</v>
          </cell>
          <cell r="J436" t="str">
            <v>Mumbai</v>
          </cell>
          <cell r="K436">
            <v>44879</v>
          </cell>
          <cell r="L436">
            <v>45974</v>
          </cell>
          <cell r="M436" t="str">
            <v>Chembur16</v>
          </cell>
          <cell r="N436" t="str">
            <v>Chembur16</v>
          </cell>
          <cell r="O436" t="str">
            <v>Active</v>
          </cell>
        </row>
        <row r="437">
          <cell r="D437">
            <v>22692662</v>
          </cell>
          <cell r="E437" t="str">
            <v>SP0579510703</v>
          </cell>
          <cell r="F437" t="str">
            <v>Pratap Singh Shekhawat</v>
          </cell>
          <cell r="G437" t="str">
            <v>CTLPS3183E</v>
          </cell>
          <cell r="H437" t="str">
            <v>Jaipur3</v>
          </cell>
          <cell r="I437" t="str">
            <v>Rajasthan</v>
          </cell>
          <cell r="J437" t="str">
            <v>Rajasthan</v>
          </cell>
          <cell r="K437">
            <v>44606</v>
          </cell>
          <cell r="L437">
            <v>45701</v>
          </cell>
          <cell r="M437" t="str">
            <v>Jaipur3</v>
          </cell>
          <cell r="N437" t="str">
            <v>Jaipur3</v>
          </cell>
          <cell r="O437" t="str">
            <v>Terminated</v>
          </cell>
        </row>
        <row r="438">
          <cell r="D438">
            <v>22692663</v>
          </cell>
          <cell r="E438" t="str">
            <v>SP0579530559</v>
          </cell>
          <cell r="F438" t="str">
            <v>Nirmal Rajendra Joshi</v>
          </cell>
          <cell r="G438" t="str">
            <v>ANPPJ0812M</v>
          </cell>
          <cell r="H438" t="str">
            <v>Andheri35</v>
          </cell>
          <cell r="I438" t="str">
            <v>Mumbai</v>
          </cell>
          <cell r="J438" t="str">
            <v>Mumbai</v>
          </cell>
          <cell r="K438">
            <v>44699</v>
          </cell>
          <cell r="L438">
            <v>45794</v>
          </cell>
          <cell r="M438" t="str">
            <v>Andheri35</v>
          </cell>
          <cell r="N438" t="str">
            <v>Andheri35</v>
          </cell>
          <cell r="O438" t="str">
            <v>Terminated</v>
          </cell>
        </row>
        <row r="439">
          <cell r="D439">
            <v>22692665</v>
          </cell>
          <cell r="E439" t="str">
            <v>SP0579527536</v>
          </cell>
          <cell r="F439" t="str">
            <v>Bist Dheerend</v>
          </cell>
          <cell r="G439" t="str">
            <v>DDHPB8006G</v>
          </cell>
          <cell r="H439" t="str">
            <v>Sayajigunj15</v>
          </cell>
          <cell r="I439" t="str">
            <v>Gujarat</v>
          </cell>
          <cell r="J439" t="str">
            <v>Gujarat</v>
          </cell>
          <cell r="K439">
            <v>44680</v>
          </cell>
          <cell r="L439">
            <v>45775</v>
          </cell>
          <cell r="M439" t="str">
            <v>Sayajigunj15</v>
          </cell>
          <cell r="N439" t="str">
            <v>Sayajigunj15</v>
          </cell>
          <cell r="O439" t="str">
            <v>Active</v>
          </cell>
        </row>
        <row r="440">
          <cell r="D440">
            <v>22692666</v>
          </cell>
          <cell r="E440" t="str">
            <v>SP0579558496</v>
          </cell>
          <cell r="F440" t="str">
            <v>Prasad Hitesh</v>
          </cell>
          <cell r="G440" t="str">
            <v>DOIPP2470G</v>
          </cell>
          <cell r="H440" t="str">
            <v>Sayajigunj16</v>
          </cell>
          <cell r="I440" t="str">
            <v>Gujarat</v>
          </cell>
          <cell r="J440" t="str">
            <v>Gujarat</v>
          </cell>
          <cell r="K440">
            <v>44820</v>
          </cell>
          <cell r="L440">
            <v>45915</v>
          </cell>
          <cell r="M440" t="str">
            <v>Sayajigunj16</v>
          </cell>
          <cell r="N440" t="str">
            <v>Sayajigunj16</v>
          </cell>
          <cell r="O440" t="str">
            <v>Active</v>
          </cell>
        </row>
        <row r="441">
          <cell r="D441">
            <v>22692672</v>
          </cell>
          <cell r="E441" t="str">
            <v>SP0579563961</v>
          </cell>
          <cell r="F441" t="str">
            <v>Mukesh Ratan Chamria</v>
          </cell>
          <cell r="G441" t="str">
            <v>BLEPC6886Q</v>
          </cell>
          <cell r="H441" t="str">
            <v>KHARGHAR10</v>
          </cell>
          <cell r="I441" t="str">
            <v>Mumbai</v>
          </cell>
          <cell r="J441" t="str">
            <v>Mumbai</v>
          </cell>
          <cell r="K441">
            <v>44844</v>
          </cell>
          <cell r="L441">
            <v>45939</v>
          </cell>
          <cell r="M441" t="str">
            <v>KHARGHAR10</v>
          </cell>
          <cell r="N441" t="str">
            <v>KHARGHAR10</v>
          </cell>
          <cell r="O441" t="str">
            <v>Active</v>
          </cell>
        </row>
        <row r="442">
          <cell r="D442">
            <v>22692667</v>
          </cell>
          <cell r="E442" t="str">
            <v>SP0579571760</v>
          </cell>
          <cell r="F442" t="str">
            <v>Kadri Hamidun Jahan Kitabali</v>
          </cell>
          <cell r="G442" t="str">
            <v>EQDPK6295Q</v>
          </cell>
          <cell r="H442" t="str">
            <v>Chembur17</v>
          </cell>
          <cell r="I442" t="str">
            <v>Mumbai</v>
          </cell>
          <cell r="J442" t="str">
            <v>Mumbai</v>
          </cell>
          <cell r="K442">
            <v>44879</v>
          </cell>
          <cell r="L442">
            <v>45974</v>
          </cell>
          <cell r="M442" t="str">
            <v>Chembur17</v>
          </cell>
          <cell r="N442" t="str">
            <v>Chembur17</v>
          </cell>
          <cell r="O442" t="str">
            <v>Active</v>
          </cell>
        </row>
        <row r="443">
          <cell r="D443">
            <v>22692671</v>
          </cell>
          <cell r="E443" t="str">
            <v>SP0579567114</v>
          </cell>
          <cell r="F443" t="str">
            <v>Pooja Sanjay Rane</v>
          </cell>
          <cell r="G443" t="str">
            <v>DOKPR8965G</v>
          </cell>
          <cell r="H443" t="str">
            <v>Chembur18</v>
          </cell>
          <cell r="I443" t="str">
            <v>Mumbai</v>
          </cell>
          <cell r="J443" t="str">
            <v>Mumbai</v>
          </cell>
          <cell r="K443">
            <v>44855</v>
          </cell>
          <cell r="L443">
            <v>45950</v>
          </cell>
          <cell r="M443" t="str">
            <v>Chembur18</v>
          </cell>
          <cell r="N443" t="str">
            <v>Chembur18</v>
          </cell>
          <cell r="O443" t="str">
            <v>Active</v>
          </cell>
        </row>
        <row r="444">
          <cell r="D444">
            <v>22692673</v>
          </cell>
          <cell r="E444" t="str">
            <v>SP0579430289</v>
          </cell>
          <cell r="F444" t="str">
            <v>Leo Mathiyas J</v>
          </cell>
          <cell r="G444" t="str">
            <v>AMKPL0872F</v>
          </cell>
          <cell r="H444" t="str">
            <v>Chennai10</v>
          </cell>
          <cell r="I444" t="str">
            <v>Tamil Nadu</v>
          </cell>
          <cell r="J444" t="str">
            <v>Tamil Nadu</v>
          </cell>
          <cell r="K444">
            <v>44166</v>
          </cell>
          <cell r="L444">
            <v>45260</v>
          </cell>
          <cell r="M444" t="str">
            <v>Chennai10</v>
          </cell>
          <cell r="N444" t="str">
            <v>Chennai10</v>
          </cell>
          <cell r="O444" t="str">
            <v>Terminated</v>
          </cell>
        </row>
        <row r="445">
          <cell r="D445">
            <v>22691736</v>
          </cell>
          <cell r="E445" t="str">
            <v>SP0579478576</v>
          </cell>
          <cell r="F445" t="str">
            <v>Maninder Singh</v>
          </cell>
          <cell r="G445" t="str">
            <v>BKXPS3011F</v>
          </cell>
          <cell r="H445" t="str">
            <v>Karol Bagh6</v>
          </cell>
          <cell r="I445" t="str">
            <v>NCR</v>
          </cell>
          <cell r="J445" t="str">
            <v>NCR</v>
          </cell>
          <cell r="K445">
            <v>44447</v>
          </cell>
          <cell r="L445">
            <v>45542</v>
          </cell>
          <cell r="M445" t="str">
            <v>Karol Bagh6</v>
          </cell>
          <cell r="N445" t="str">
            <v>Karol Bagh6</v>
          </cell>
          <cell r="O445" t="str">
            <v>Terminated</v>
          </cell>
        </row>
        <row r="446">
          <cell r="D446">
            <v>22692670</v>
          </cell>
          <cell r="E446" t="str">
            <v>SP0579596304</v>
          </cell>
          <cell r="F446" t="str">
            <v>Esha Jayaram Shetty</v>
          </cell>
          <cell r="G446" t="str">
            <v>LADPS6542R</v>
          </cell>
          <cell r="H446" t="str">
            <v>Andheri36</v>
          </cell>
          <cell r="I446" t="str">
            <v>Mumbai</v>
          </cell>
          <cell r="J446" t="str">
            <v>Mumbai</v>
          </cell>
          <cell r="K446">
            <v>44966</v>
          </cell>
          <cell r="L446">
            <v>46061</v>
          </cell>
          <cell r="M446" t="str">
            <v>Andheri36</v>
          </cell>
          <cell r="N446" t="str">
            <v>Andheri36</v>
          </cell>
          <cell r="O446" t="str">
            <v>Terminated</v>
          </cell>
        </row>
        <row r="447">
          <cell r="D447">
            <v>22692668</v>
          </cell>
          <cell r="E447" t="str">
            <v>SP0579566601</v>
          </cell>
          <cell r="F447" t="str">
            <v>Nehal Manoj Jain</v>
          </cell>
          <cell r="G447" t="str">
            <v>CBBPJ7068P</v>
          </cell>
          <cell r="H447" t="str">
            <v>KHARGHAR11</v>
          </cell>
          <cell r="I447" t="str">
            <v>Mumbai</v>
          </cell>
          <cell r="J447" t="str">
            <v>Mumbai</v>
          </cell>
          <cell r="K447">
            <v>44855</v>
          </cell>
          <cell r="L447">
            <v>45950</v>
          </cell>
          <cell r="M447" t="str">
            <v>KHARGHAR11</v>
          </cell>
          <cell r="N447" t="str">
            <v>KHARGHAR11</v>
          </cell>
          <cell r="O447" t="str">
            <v>Active</v>
          </cell>
        </row>
        <row r="448">
          <cell r="D448">
            <v>22692674</v>
          </cell>
          <cell r="E448" t="str">
            <v>SP0579567107</v>
          </cell>
          <cell r="F448" t="str">
            <v>Kapeya Sunil</v>
          </cell>
          <cell r="G448" t="str">
            <v>KNEPK2779F</v>
          </cell>
          <cell r="H448" t="str">
            <v>Chembur19</v>
          </cell>
          <cell r="I448" t="str">
            <v>Mumbai</v>
          </cell>
          <cell r="J448" t="str">
            <v>Mumbai</v>
          </cell>
          <cell r="K448">
            <v>44855</v>
          </cell>
          <cell r="L448">
            <v>45950</v>
          </cell>
          <cell r="M448" t="str">
            <v>Chembur19</v>
          </cell>
          <cell r="N448" t="str">
            <v>Chembur19</v>
          </cell>
          <cell r="O448" t="str">
            <v>Active</v>
          </cell>
        </row>
        <row r="449">
          <cell r="D449">
            <v>22692855</v>
          </cell>
          <cell r="E449" t="str">
            <v>SP0579567106</v>
          </cell>
          <cell r="F449" t="str">
            <v>Swati Vane</v>
          </cell>
          <cell r="G449" t="str">
            <v>CBTPV2687L</v>
          </cell>
          <cell r="H449" t="str">
            <v>Chembur20</v>
          </cell>
          <cell r="I449" t="str">
            <v>Mumbai</v>
          </cell>
          <cell r="J449" t="str">
            <v>Mumbai</v>
          </cell>
          <cell r="K449">
            <v>44855</v>
          </cell>
          <cell r="L449">
            <v>45950</v>
          </cell>
          <cell r="M449" t="str">
            <v>Chembur20</v>
          </cell>
          <cell r="N449" t="str">
            <v>Chembur20</v>
          </cell>
          <cell r="O449" t="str">
            <v>Active</v>
          </cell>
        </row>
        <row r="450">
          <cell r="D450">
            <v>22692676</v>
          </cell>
          <cell r="E450" t="str">
            <v>SP0579567108</v>
          </cell>
          <cell r="F450" t="str">
            <v>Asif Rashid Pathan</v>
          </cell>
          <cell r="G450" t="str">
            <v>EKUPP0405A</v>
          </cell>
          <cell r="H450" t="str">
            <v>Chembur21</v>
          </cell>
          <cell r="I450" t="str">
            <v>Mumbai</v>
          </cell>
          <cell r="J450" t="str">
            <v>Mumbai</v>
          </cell>
          <cell r="K450">
            <v>44855</v>
          </cell>
          <cell r="L450">
            <v>45950</v>
          </cell>
          <cell r="M450" t="str">
            <v>Chembur21</v>
          </cell>
          <cell r="N450" t="str">
            <v>Chembur21</v>
          </cell>
          <cell r="O450" t="str">
            <v>Active</v>
          </cell>
        </row>
        <row r="451">
          <cell r="D451">
            <v>22692675</v>
          </cell>
          <cell r="E451" t="str">
            <v>SP0579617265</v>
          </cell>
          <cell r="F451" t="str">
            <v>RITIK BHOIR</v>
          </cell>
          <cell r="G451" t="str">
            <v>DURPB2313B</v>
          </cell>
          <cell r="H451" t="str">
            <v>KHARGHAR12</v>
          </cell>
          <cell r="I451" t="str">
            <v>Mumbai</v>
          </cell>
          <cell r="J451" t="str">
            <v>Mumbai</v>
          </cell>
          <cell r="K451">
            <v>45070</v>
          </cell>
          <cell r="L451">
            <v>46165</v>
          </cell>
          <cell r="M451" t="str">
            <v>KHARGHAR12</v>
          </cell>
          <cell r="N451" t="str">
            <v>KHARGHAR12</v>
          </cell>
          <cell r="O451" t="str">
            <v>Active</v>
          </cell>
        </row>
        <row r="452">
          <cell r="D452">
            <v>22692678</v>
          </cell>
          <cell r="E452" t="str">
            <v>SP0579572845</v>
          </cell>
          <cell r="F452" t="str">
            <v>Sameena Amir Shaikh</v>
          </cell>
          <cell r="G452" t="str">
            <v>HRPPS6229N</v>
          </cell>
          <cell r="H452" t="str">
            <v>Pune13</v>
          </cell>
          <cell r="I452" t="str">
            <v>Maharashtra</v>
          </cell>
          <cell r="J452" t="str">
            <v>Maharashtra</v>
          </cell>
          <cell r="K452">
            <v>44879</v>
          </cell>
          <cell r="L452">
            <v>45974</v>
          </cell>
          <cell r="M452" t="str">
            <v>Pune13</v>
          </cell>
          <cell r="N452" t="str">
            <v>Pune13</v>
          </cell>
          <cell r="O452" t="str">
            <v>Active</v>
          </cell>
        </row>
        <row r="453">
          <cell r="D453">
            <v>22691810</v>
          </cell>
          <cell r="E453" t="str">
            <v>SP0579483402</v>
          </cell>
          <cell r="F453" t="str">
            <v>Harsh .</v>
          </cell>
          <cell r="G453" t="str">
            <v>AGMPH3094D</v>
          </cell>
          <cell r="H453" t="str">
            <v>Karol Bagh7</v>
          </cell>
          <cell r="I453" t="str">
            <v>NCR</v>
          </cell>
          <cell r="J453" t="str">
            <v>NCR</v>
          </cell>
          <cell r="K453">
            <v>44470</v>
          </cell>
          <cell r="L453">
            <v>45565</v>
          </cell>
          <cell r="M453" t="str">
            <v>Karol Bagh7</v>
          </cell>
          <cell r="N453" t="str">
            <v>Karol Bagh7</v>
          </cell>
          <cell r="O453" t="str">
            <v>Terminated</v>
          </cell>
        </row>
        <row r="454">
          <cell r="D454">
            <v>22691808</v>
          </cell>
          <cell r="E454" t="str">
            <v>SP0579617277</v>
          </cell>
          <cell r="F454" t="str">
            <v>SUMIT DESAI</v>
          </cell>
          <cell r="G454" t="str">
            <v>BUQPD3823H</v>
          </cell>
          <cell r="H454" t="str">
            <v>Indore</v>
          </cell>
          <cell r="I454" t="str">
            <v>Madhya Pradesh</v>
          </cell>
          <cell r="J454" t="str">
            <v>Madhya Pradesh</v>
          </cell>
          <cell r="K454">
            <v>45070</v>
          </cell>
          <cell r="L454">
            <v>46165</v>
          </cell>
          <cell r="M454" t="str">
            <v>Indore</v>
          </cell>
          <cell r="N454" t="str">
            <v>Indore</v>
          </cell>
          <cell r="O454" t="str">
            <v>Terminated</v>
          </cell>
        </row>
        <row r="455">
          <cell r="D455">
            <v>22692679</v>
          </cell>
          <cell r="E455" t="str">
            <v>SP0579567097</v>
          </cell>
          <cell r="F455" t="str">
            <v>Ganesh Anil Dalvi</v>
          </cell>
          <cell r="G455" t="str">
            <v>AOCPD5329P</v>
          </cell>
          <cell r="H455" t="str">
            <v>KHARGHAR13</v>
          </cell>
          <cell r="I455" t="str">
            <v>Mumbai</v>
          </cell>
          <cell r="J455" t="str">
            <v>Mumbai</v>
          </cell>
          <cell r="K455">
            <v>44855</v>
          </cell>
          <cell r="L455">
            <v>45950</v>
          </cell>
          <cell r="M455" t="str">
            <v>KHARGHAR13</v>
          </cell>
          <cell r="N455" t="str">
            <v>KHARGHAR13</v>
          </cell>
          <cell r="O455" t="str">
            <v>Active</v>
          </cell>
        </row>
        <row r="456">
          <cell r="D456">
            <v>22692677</v>
          </cell>
          <cell r="E456" t="str">
            <v>SP0579582455</v>
          </cell>
          <cell r="F456" t="str">
            <v>B S Kumar</v>
          </cell>
          <cell r="G456" t="str">
            <v>DIGPK4970J</v>
          </cell>
          <cell r="H456" t="str">
            <v>Chennai11</v>
          </cell>
          <cell r="I456" t="str">
            <v>Tamil Nadu</v>
          </cell>
          <cell r="J456" t="str">
            <v>Tamil Nadu</v>
          </cell>
          <cell r="K456">
            <v>44916</v>
          </cell>
          <cell r="L456">
            <v>46011</v>
          </cell>
          <cell r="M456" t="str">
            <v>Chennai11</v>
          </cell>
          <cell r="N456" t="str">
            <v>Chennai11</v>
          </cell>
          <cell r="O456" t="str">
            <v>Active</v>
          </cell>
        </row>
        <row r="457">
          <cell r="D457">
            <v>22691823</v>
          </cell>
          <cell r="E457" t="str">
            <v>SP0579498257</v>
          </cell>
          <cell r="F457" t="str">
            <v>Jayadrath Madhukar Rondal</v>
          </cell>
          <cell r="G457" t="str">
            <v>BXEPR4678D</v>
          </cell>
          <cell r="H457" t="str">
            <v>Andheri2</v>
          </cell>
          <cell r="I457" t="str">
            <v>Mumbai</v>
          </cell>
          <cell r="J457" t="str">
            <v>Mumbai</v>
          </cell>
          <cell r="K457">
            <v>44550</v>
          </cell>
          <cell r="L457">
            <v>45645</v>
          </cell>
          <cell r="M457" t="str">
            <v>Andheri2</v>
          </cell>
          <cell r="N457" t="str">
            <v>Andheri2</v>
          </cell>
          <cell r="O457" t="str">
            <v>Terminated</v>
          </cell>
        </row>
        <row r="458">
          <cell r="D458">
            <v>22692680</v>
          </cell>
          <cell r="E458" t="str">
            <v>SP0579527585</v>
          </cell>
          <cell r="F458" t="str">
            <v>Ashish Manohar Nyahal</v>
          </cell>
          <cell r="G458" t="str">
            <v>AKUPN9377R</v>
          </cell>
          <cell r="H458" t="str">
            <v>Pune14</v>
          </cell>
          <cell r="I458" t="str">
            <v>Maharashtra</v>
          </cell>
          <cell r="J458" t="str">
            <v>Maharashtra</v>
          </cell>
          <cell r="K458">
            <v>44680</v>
          </cell>
          <cell r="L458">
            <v>45775</v>
          </cell>
          <cell r="M458" t="str">
            <v>Pune14</v>
          </cell>
          <cell r="N458" t="str">
            <v>Pune14</v>
          </cell>
          <cell r="O458" t="str">
            <v>Terminated</v>
          </cell>
        </row>
        <row r="459">
          <cell r="D459">
            <v>22692682</v>
          </cell>
          <cell r="E459" t="str">
            <v>SP0579505984</v>
          </cell>
          <cell r="F459" t="str">
            <v>Pratap Kumar Singh</v>
          </cell>
          <cell r="G459" t="str">
            <v>AYUPK5207B</v>
          </cell>
          <cell r="H459" t="str">
            <v>Karol Bagh24</v>
          </cell>
          <cell r="I459" t="str">
            <v>NCR</v>
          </cell>
          <cell r="J459" t="str">
            <v>NCR</v>
          </cell>
          <cell r="K459">
            <v>44578</v>
          </cell>
          <cell r="L459">
            <v>45673</v>
          </cell>
          <cell r="M459" t="str">
            <v>Karol Bagh24</v>
          </cell>
          <cell r="N459" t="str">
            <v>Karol Bagh24</v>
          </cell>
          <cell r="O459" t="str">
            <v>Terminated</v>
          </cell>
        </row>
        <row r="460">
          <cell r="D460">
            <v>22692685</v>
          </cell>
          <cell r="E460" t="str">
            <v>SP0579572874</v>
          </cell>
          <cell r="F460" t="str">
            <v>Nivrutti Waman Pagere</v>
          </cell>
          <cell r="G460" t="str">
            <v>AMDPP9185A</v>
          </cell>
          <cell r="H460" t="str">
            <v>KHARGHAR14</v>
          </cell>
          <cell r="I460" t="str">
            <v>Mumbai</v>
          </cell>
          <cell r="J460" t="str">
            <v>Mumbai</v>
          </cell>
          <cell r="K460">
            <v>44879</v>
          </cell>
          <cell r="L460">
            <v>45974</v>
          </cell>
          <cell r="M460" t="str">
            <v>KHARGHAR14</v>
          </cell>
          <cell r="N460" t="str">
            <v>KHARGHAR14</v>
          </cell>
          <cell r="O460" t="str">
            <v>Terminated</v>
          </cell>
        </row>
        <row r="461">
          <cell r="D461">
            <v>22692681</v>
          </cell>
          <cell r="E461" t="str">
            <v>SP0579381205</v>
          </cell>
          <cell r="F461" t="str">
            <v>Neeta Samrudh Khadtale</v>
          </cell>
          <cell r="G461" t="str">
            <v>ANIPR2384P</v>
          </cell>
          <cell r="H461" t="str">
            <v>KHARGHAR15</v>
          </cell>
          <cell r="I461" t="str">
            <v>Mumbai</v>
          </cell>
          <cell r="J461" t="str">
            <v>Mumbai</v>
          </cell>
          <cell r="K461">
            <v>44925</v>
          </cell>
          <cell r="L461">
            <v>46020</v>
          </cell>
          <cell r="M461" t="str">
            <v>KHARGHAR15</v>
          </cell>
          <cell r="N461" t="str">
            <v>KHARGHAR15</v>
          </cell>
          <cell r="O461" t="str">
            <v>Active</v>
          </cell>
        </row>
        <row r="462">
          <cell r="D462">
            <v>22691828</v>
          </cell>
          <cell r="E462" t="str">
            <v>SP0579493942</v>
          </cell>
          <cell r="F462" t="str">
            <v>Maulik Babubhai Kansara</v>
          </cell>
          <cell r="G462" t="str">
            <v>ARKPK7505M</v>
          </cell>
          <cell r="H462" t="str">
            <v>Parimal Garden7</v>
          </cell>
          <cell r="I462" t="str">
            <v>Gujarat</v>
          </cell>
          <cell r="J462" t="str">
            <v>Gujarat</v>
          </cell>
          <cell r="K462">
            <v>44524</v>
          </cell>
          <cell r="L462">
            <v>45619</v>
          </cell>
          <cell r="M462" t="str">
            <v>Parimal Garden7</v>
          </cell>
          <cell r="N462" t="str">
            <v>Parimal Garden7</v>
          </cell>
          <cell r="O462" t="str">
            <v>Terminated</v>
          </cell>
        </row>
        <row r="463">
          <cell r="D463">
            <v>22692684</v>
          </cell>
          <cell r="E463" t="str">
            <v>SP0579566522</v>
          </cell>
          <cell r="F463" t="str">
            <v>Gajendra Singh  Kaurav</v>
          </cell>
          <cell r="G463" t="str">
            <v>ARRPK0698J</v>
          </cell>
          <cell r="H463" t="str">
            <v>Bhopal6</v>
          </cell>
          <cell r="I463" t="str">
            <v>Bihar &amp; Jharkhand</v>
          </cell>
          <cell r="J463" t="str">
            <v>Bihar &amp; Jharkhand</v>
          </cell>
          <cell r="K463">
            <v>44851</v>
          </cell>
          <cell r="L463">
            <v>45946</v>
          </cell>
          <cell r="M463" t="str">
            <v>Bhopal6</v>
          </cell>
          <cell r="N463" t="str">
            <v>Bhopal6</v>
          </cell>
          <cell r="O463" t="str">
            <v>Terminated</v>
          </cell>
        </row>
        <row r="464">
          <cell r="D464">
            <v>22692683</v>
          </cell>
          <cell r="E464" t="str">
            <v>SP0579505577</v>
          </cell>
          <cell r="F464" t="str">
            <v>Priyanka Mishra</v>
          </cell>
          <cell r="G464" t="str">
            <v>BWQPM5957D</v>
          </cell>
          <cell r="H464" t="str">
            <v>Indore7</v>
          </cell>
          <cell r="I464" t="str">
            <v>Madhya Pradesh</v>
          </cell>
          <cell r="J464" t="str">
            <v>Madhya Pradesh</v>
          </cell>
          <cell r="K464">
            <v>44574</v>
          </cell>
          <cell r="L464">
            <v>45669</v>
          </cell>
          <cell r="M464" t="str">
            <v>Indore7</v>
          </cell>
          <cell r="N464" t="str">
            <v>Indore7</v>
          </cell>
          <cell r="O464" t="str">
            <v>Terminated</v>
          </cell>
        </row>
        <row r="465">
          <cell r="D465">
            <v>22692864</v>
          </cell>
          <cell r="E465" t="str">
            <v>SP0579527539</v>
          </cell>
          <cell r="F465" t="str">
            <v>Rashmi Rajendra Yadav</v>
          </cell>
          <cell r="G465" t="str">
            <v>AFYPY6323H</v>
          </cell>
          <cell r="H465" t="str">
            <v>KHARGHAR16</v>
          </cell>
          <cell r="I465" t="str">
            <v>Mumbai</v>
          </cell>
          <cell r="J465" t="str">
            <v>Mumbai</v>
          </cell>
          <cell r="K465">
            <v>44680</v>
          </cell>
          <cell r="L465">
            <v>45775</v>
          </cell>
          <cell r="M465" t="str">
            <v>KHARGHAR16</v>
          </cell>
          <cell r="N465" t="str">
            <v>KHARGHAR16</v>
          </cell>
          <cell r="O465" t="str">
            <v>Terminated</v>
          </cell>
        </row>
        <row r="466">
          <cell r="D466">
            <v>22692851</v>
          </cell>
          <cell r="E466" t="str">
            <v>SP0579596320</v>
          </cell>
          <cell r="F466" t="str">
            <v>Chirag Gandhi</v>
          </cell>
          <cell r="G466" t="str">
            <v>BFFPG6520N</v>
          </cell>
          <cell r="H466" t="str">
            <v>Karol Bagh25</v>
          </cell>
          <cell r="I466" t="str">
            <v>NCR</v>
          </cell>
          <cell r="J466" t="str">
            <v>NCR</v>
          </cell>
          <cell r="K466">
            <v>44966</v>
          </cell>
          <cell r="L466">
            <v>46061</v>
          </cell>
          <cell r="M466" t="str">
            <v>Karol Bagh25</v>
          </cell>
          <cell r="N466" t="str">
            <v>Karol Bagh25</v>
          </cell>
          <cell r="O466" t="str">
            <v>Active</v>
          </cell>
        </row>
        <row r="467">
          <cell r="D467">
            <v>22692859</v>
          </cell>
          <cell r="E467" t="str">
            <v>SP0579487108</v>
          </cell>
          <cell r="F467" t="str">
            <v>Prashant Arvind Shinde</v>
          </cell>
          <cell r="G467" t="str">
            <v>HURPS5491F</v>
          </cell>
          <cell r="H467" t="str">
            <v>Chembur22</v>
          </cell>
          <cell r="I467" t="str">
            <v>Mumbai</v>
          </cell>
          <cell r="J467" t="str">
            <v>Mumbai</v>
          </cell>
          <cell r="K467">
            <v>44489</v>
          </cell>
          <cell r="L467">
            <v>45584</v>
          </cell>
          <cell r="M467" t="str">
            <v>Chembur22</v>
          </cell>
          <cell r="N467" t="str">
            <v>Chembur22</v>
          </cell>
          <cell r="O467" t="str">
            <v>Terminated</v>
          </cell>
        </row>
        <row r="468">
          <cell r="D468">
            <v>22691737</v>
          </cell>
          <cell r="E468" t="str">
            <v>SP0579558520</v>
          </cell>
          <cell r="F468" t="str">
            <v>Deepak Kumar</v>
          </cell>
          <cell r="G468" t="str">
            <v>BTCPK3248N</v>
          </cell>
          <cell r="H468" t="str">
            <v>MG Road16</v>
          </cell>
          <cell r="I468" t="str">
            <v>Karnataka</v>
          </cell>
          <cell r="J468" t="str">
            <v>Karnataka</v>
          </cell>
          <cell r="K468">
            <v>44820</v>
          </cell>
          <cell r="L468">
            <v>45915</v>
          </cell>
          <cell r="M468" t="str">
            <v>MG Road16</v>
          </cell>
          <cell r="N468" t="str">
            <v>MG Road16</v>
          </cell>
          <cell r="O468" t="str">
            <v>Terminated</v>
          </cell>
        </row>
        <row r="469">
          <cell r="D469">
            <v>22692858</v>
          </cell>
          <cell r="E469" t="str">
            <v>SP0579544233</v>
          </cell>
          <cell r="F469" t="str">
            <v>Rohit Kishor Mhapralkar</v>
          </cell>
          <cell r="G469" t="str">
            <v>CSHPM9837N</v>
          </cell>
          <cell r="H469" t="str">
            <v>Andheri37</v>
          </cell>
          <cell r="I469" t="str">
            <v>Mumbai</v>
          </cell>
          <cell r="J469" t="str">
            <v>Mumbai</v>
          </cell>
          <cell r="K469">
            <v>44760</v>
          </cell>
          <cell r="L469">
            <v>45855</v>
          </cell>
          <cell r="M469" t="str">
            <v>Andheri37</v>
          </cell>
          <cell r="N469" t="str">
            <v>Andheri37</v>
          </cell>
          <cell r="O469" t="str">
            <v>Active</v>
          </cell>
        </row>
        <row r="470">
          <cell r="D470">
            <v>22692870</v>
          </cell>
          <cell r="E470" t="str">
            <v>SP0579530607</v>
          </cell>
          <cell r="F470" t="str">
            <v>Neha Kumari</v>
          </cell>
          <cell r="G470" t="str">
            <v>ELGPK3754N</v>
          </cell>
          <cell r="H470" t="str">
            <v>Andheri38</v>
          </cell>
          <cell r="I470" t="str">
            <v>Mumbai</v>
          </cell>
          <cell r="J470" t="str">
            <v>Mumbai</v>
          </cell>
          <cell r="K470">
            <v>44699</v>
          </cell>
          <cell r="L470">
            <v>45794</v>
          </cell>
          <cell r="M470" t="str">
            <v>Andheri38</v>
          </cell>
          <cell r="N470" t="str">
            <v>Andheri38</v>
          </cell>
          <cell r="O470" t="str">
            <v>Active</v>
          </cell>
        </row>
        <row r="471">
          <cell r="D471">
            <v>22692863</v>
          </cell>
          <cell r="E471" t="str">
            <v>SP0579564668</v>
          </cell>
          <cell r="F471" t="str">
            <v>Harsh Prakash Panchal</v>
          </cell>
          <cell r="G471" t="str">
            <v>EMUPP1314Q</v>
          </cell>
          <cell r="H471" t="str">
            <v>Andheri39</v>
          </cell>
          <cell r="I471" t="str">
            <v>Mumbai</v>
          </cell>
          <cell r="J471" t="str">
            <v>Mumbai</v>
          </cell>
          <cell r="K471">
            <v>44851</v>
          </cell>
          <cell r="L471">
            <v>45946</v>
          </cell>
          <cell r="M471" t="str">
            <v>Andheri39</v>
          </cell>
          <cell r="N471" t="str">
            <v>Andheri39</v>
          </cell>
          <cell r="O471" t="str">
            <v>Active</v>
          </cell>
        </row>
        <row r="472">
          <cell r="D472">
            <v>22692861</v>
          </cell>
          <cell r="E472" t="str">
            <v>SP0579577032</v>
          </cell>
          <cell r="F472" t="str">
            <v>Bhumika Kiran Jadhav</v>
          </cell>
          <cell r="G472" t="str">
            <v>CEVPJ9869M</v>
          </cell>
          <cell r="H472" t="str">
            <v>Andheri40</v>
          </cell>
          <cell r="I472" t="str">
            <v>Mumbai</v>
          </cell>
          <cell r="J472" t="str">
            <v>Mumbai</v>
          </cell>
          <cell r="K472">
            <v>44893</v>
          </cell>
          <cell r="L472">
            <v>45988</v>
          </cell>
          <cell r="M472" t="str">
            <v>Andheri40</v>
          </cell>
          <cell r="N472" t="str">
            <v>Andheri40</v>
          </cell>
          <cell r="O472" t="str">
            <v>Active</v>
          </cell>
        </row>
        <row r="473">
          <cell r="D473">
            <v>22692857</v>
          </cell>
          <cell r="E473" t="str">
            <v>SP0579596302</v>
          </cell>
          <cell r="F473" t="str">
            <v>Adnan Hanif Shaikh</v>
          </cell>
          <cell r="G473" t="str">
            <v>KMPPS9822D</v>
          </cell>
          <cell r="H473" t="str">
            <v>Andheri41</v>
          </cell>
          <cell r="I473" t="str">
            <v>Mumbai</v>
          </cell>
          <cell r="J473" t="str">
            <v>Mumbai</v>
          </cell>
          <cell r="K473">
            <v>44966</v>
          </cell>
          <cell r="L473">
            <v>46061</v>
          </cell>
          <cell r="M473" t="str">
            <v>Andheri41</v>
          </cell>
          <cell r="N473" t="str">
            <v>Andheri41</v>
          </cell>
          <cell r="O473" t="str">
            <v>Active</v>
          </cell>
        </row>
        <row r="474">
          <cell r="D474">
            <v>22691813</v>
          </cell>
          <cell r="E474" t="str">
            <v>SP0579528035</v>
          </cell>
          <cell r="F474" t="str">
            <v>Vishal Kumar Chauhan</v>
          </cell>
          <cell r="G474" t="str">
            <v>AIVPC7369R</v>
          </cell>
          <cell r="H474" t="str">
            <v>Rajkot2</v>
          </cell>
          <cell r="I474" t="str">
            <v>Gujarat</v>
          </cell>
          <cell r="J474" t="str">
            <v>Gujarat</v>
          </cell>
          <cell r="K474">
            <v>44686</v>
          </cell>
          <cell r="L474">
            <v>45781</v>
          </cell>
          <cell r="M474" t="str">
            <v>Rajkot2</v>
          </cell>
          <cell r="N474" t="str">
            <v>Rajkot2</v>
          </cell>
          <cell r="O474" t="str">
            <v>Active</v>
          </cell>
        </row>
        <row r="475">
          <cell r="D475">
            <v>22692866</v>
          </cell>
          <cell r="E475" t="str">
            <v>SP0579527249</v>
          </cell>
          <cell r="F475" t="str">
            <v>Sanjay Suryakumar Yadav</v>
          </cell>
          <cell r="G475" t="str">
            <v>AKVPY0248D</v>
          </cell>
          <cell r="H475" t="str">
            <v>KHARGHAR17</v>
          </cell>
          <cell r="I475" t="str">
            <v>Mumbai</v>
          </cell>
          <cell r="J475" t="str">
            <v>Mumbai</v>
          </cell>
          <cell r="K475">
            <v>44680</v>
          </cell>
          <cell r="L475">
            <v>45775</v>
          </cell>
          <cell r="M475" t="str">
            <v>KHARGHAR17</v>
          </cell>
          <cell r="N475" t="str">
            <v>KHARGHAR17</v>
          </cell>
          <cell r="O475" t="str">
            <v>Terminated</v>
          </cell>
        </row>
        <row r="476">
          <cell r="D476">
            <v>22692862</v>
          </cell>
          <cell r="E476" t="str">
            <v>SP0579551246</v>
          </cell>
          <cell r="F476" t="str">
            <v>Manish Chhotelal Sharma</v>
          </cell>
          <cell r="G476" t="str">
            <v>GZDPS1948M</v>
          </cell>
          <cell r="H476" t="str">
            <v>KHARGHAR18</v>
          </cell>
          <cell r="I476" t="str">
            <v>Mumbai</v>
          </cell>
          <cell r="J476" t="str">
            <v>Mumbai</v>
          </cell>
          <cell r="K476">
            <v>44791</v>
          </cell>
          <cell r="L476">
            <v>45886</v>
          </cell>
          <cell r="M476" t="str">
            <v>KHARGHAR18</v>
          </cell>
          <cell r="N476" t="str">
            <v>KHARGHAR18</v>
          </cell>
          <cell r="O476" t="str">
            <v>Active</v>
          </cell>
        </row>
        <row r="477">
          <cell r="D477">
            <v>22691826</v>
          </cell>
          <cell r="E477" t="str">
            <v>SP0579528228</v>
          </cell>
          <cell r="F477" t="str">
            <v>Vihang Darshan Masare</v>
          </cell>
          <cell r="G477" t="str">
            <v>AFEPN5487K</v>
          </cell>
          <cell r="H477" t="str">
            <v>Rajkot3</v>
          </cell>
          <cell r="I477" t="str">
            <v>Gujarat</v>
          </cell>
          <cell r="J477" t="str">
            <v>Gujarat</v>
          </cell>
          <cell r="K477">
            <v>44686</v>
          </cell>
          <cell r="L477">
            <v>45781</v>
          </cell>
          <cell r="M477" t="str">
            <v>Rajkot3</v>
          </cell>
          <cell r="N477" t="str">
            <v>Rajkot3</v>
          </cell>
          <cell r="O477" t="str">
            <v>Active</v>
          </cell>
        </row>
        <row r="478">
          <cell r="D478">
            <v>22692868</v>
          </cell>
          <cell r="E478" t="str">
            <v>SP0579535965</v>
          </cell>
          <cell r="F478" t="str">
            <v>Priti Patel</v>
          </cell>
          <cell r="G478" t="str">
            <v>BMOPP7805B</v>
          </cell>
          <cell r="H478" t="str">
            <v>KHARGHAR19</v>
          </cell>
          <cell r="I478" t="str">
            <v>Mumbai</v>
          </cell>
          <cell r="J478" t="str">
            <v>Mumbai</v>
          </cell>
          <cell r="K478">
            <v>44732</v>
          </cell>
          <cell r="L478">
            <v>45827</v>
          </cell>
          <cell r="M478" t="str">
            <v>KHARGHAR19</v>
          </cell>
          <cell r="N478" t="str">
            <v>KHARGHAR19</v>
          </cell>
          <cell r="O478" t="str">
            <v>Active</v>
          </cell>
        </row>
        <row r="479">
          <cell r="D479">
            <v>22691822</v>
          </cell>
          <cell r="E479" t="str">
            <v>SP0579437980</v>
          </cell>
          <cell r="F479" t="str">
            <v>Darshan Mayank Gandhi</v>
          </cell>
          <cell r="G479" t="str">
            <v>AMDPG3471C</v>
          </cell>
          <cell r="H479" t="str">
            <v>Prabhadevi21</v>
          </cell>
          <cell r="I479" t="str">
            <v>Mumbai</v>
          </cell>
          <cell r="J479" t="str">
            <v>Mumbai</v>
          </cell>
          <cell r="K479">
            <v>44202</v>
          </cell>
          <cell r="L479">
            <v>45296</v>
          </cell>
          <cell r="M479" t="str">
            <v>Prabhadevi21</v>
          </cell>
          <cell r="N479" t="str">
            <v>Prabhadevi21</v>
          </cell>
          <cell r="O479" t="str">
            <v>Terminated</v>
          </cell>
        </row>
        <row r="480">
          <cell r="D480">
            <v>22692867</v>
          </cell>
          <cell r="E480" t="str">
            <v>SP0579544197</v>
          </cell>
          <cell r="F480" t="str">
            <v>Suraj Nanhak Jaiswar</v>
          </cell>
          <cell r="G480" t="str">
            <v>AVIPJ3923G</v>
          </cell>
          <cell r="H480" t="str">
            <v>Andheri42</v>
          </cell>
          <cell r="I480" t="str">
            <v>Mumbai</v>
          </cell>
          <cell r="J480" t="str">
            <v>Mumbai</v>
          </cell>
          <cell r="K480">
            <v>44760</v>
          </cell>
          <cell r="L480">
            <v>45855</v>
          </cell>
          <cell r="M480" t="str">
            <v>Andheri42</v>
          </cell>
          <cell r="N480" t="str">
            <v>Andheri42</v>
          </cell>
          <cell r="O480" t="str">
            <v>Terminated</v>
          </cell>
        </row>
        <row r="481">
          <cell r="D481">
            <v>22692871</v>
          </cell>
          <cell r="E481" t="str">
            <v>SP0579582447</v>
          </cell>
          <cell r="F481" t="str">
            <v>Stalin John Peter</v>
          </cell>
          <cell r="G481" t="str">
            <v>GFKPP0982M</v>
          </cell>
          <cell r="H481" t="str">
            <v>Andheri43</v>
          </cell>
          <cell r="I481" t="str">
            <v>Mumbai</v>
          </cell>
          <cell r="J481" t="str">
            <v>Mumbai</v>
          </cell>
          <cell r="K481">
            <v>44916</v>
          </cell>
          <cell r="L481">
            <v>46011</v>
          </cell>
          <cell r="M481" t="str">
            <v>Andheri43</v>
          </cell>
          <cell r="N481" t="str">
            <v>Andheri43</v>
          </cell>
          <cell r="O481" t="str">
            <v>Active</v>
          </cell>
        </row>
        <row r="482">
          <cell r="D482">
            <v>22692874</v>
          </cell>
          <cell r="E482" t="str">
            <v>SP0579594947</v>
          </cell>
          <cell r="F482" t="str">
            <v>Kevin Sanket Bhatt</v>
          </cell>
          <cell r="G482" t="str">
            <v>EARPB9379C</v>
          </cell>
          <cell r="H482" t="str">
            <v>KHARGHAR20</v>
          </cell>
          <cell r="I482" t="str">
            <v>Mumbai</v>
          </cell>
          <cell r="J482" t="str">
            <v>Mumbai</v>
          </cell>
          <cell r="K482">
            <v>44965</v>
          </cell>
          <cell r="L482">
            <v>46060</v>
          </cell>
          <cell r="M482" t="str">
            <v>KHARGHAR20</v>
          </cell>
          <cell r="N482" t="str">
            <v>KHARGHAR20</v>
          </cell>
          <cell r="O482" t="str">
            <v>Active</v>
          </cell>
        </row>
        <row r="483">
          <cell r="D483">
            <v>22691821</v>
          </cell>
          <cell r="E483" t="str">
            <v>SP0579558115</v>
          </cell>
          <cell r="F483" t="str">
            <v>Vijaya Lakshmi Budamagunta</v>
          </cell>
          <cell r="G483" t="str">
            <v>ANTPB4705F</v>
          </cell>
          <cell r="H483" t="str">
            <v>MG Road17</v>
          </cell>
          <cell r="I483" t="str">
            <v>Karnataka</v>
          </cell>
          <cell r="J483" t="str">
            <v>Karnataka</v>
          </cell>
          <cell r="K483">
            <v>44820</v>
          </cell>
          <cell r="L483">
            <v>45915</v>
          </cell>
          <cell r="M483" t="str">
            <v>MG Road17</v>
          </cell>
          <cell r="N483" t="str">
            <v>MG Road17</v>
          </cell>
          <cell r="O483" t="str">
            <v>Active</v>
          </cell>
        </row>
        <row r="484">
          <cell r="D484">
            <v>22692875</v>
          </cell>
          <cell r="E484" t="str">
            <v>SP0579497295</v>
          </cell>
          <cell r="F484" t="str">
            <v>Rupali Eknath Fasle</v>
          </cell>
          <cell r="G484" t="str">
            <v>ACVPF5819M</v>
          </cell>
          <cell r="H484" t="str">
            <v>Chembur23</v>
          </cell>
          <cell r="I484" t="str">
            <v>Mumbai</v>
          </cell>
          <cell r="J484" t="str">
            <v>Mumbai</v>
          </cell>
          <cell r="K484">
            <v>44543</v>
          </cell>
          <cell r="L484">
            <v>45638</v>
          </cell>
          <cell r="M484" t="str">
            <v>Chembur23</v>
          </cell>
          <cell r="N484" t="str">
            <v>Chembur23</v>
          </cell>
          <cell r="O484" t="str">
            <v>Terminated</v>
          </cell>
        </row>
        <row r="485">
          <cell r="D485">
            <v>22692873</v>
          </cell>
          <cell r="E485" t="str">
            <v>SP0579551073</v>
          </cell>
          <cell r="F485" t="str">
            <v>Kavita Rajesh Vachhani</v>
          </cell>
          <cell r="G485" t="str">
            <v>BOUPV3231F</v>
          </cell>
          <cell r="H485" t="str">
            <v>Parimal Garden23</v>
          </cell>
          <cell r="I485" t="str">
            <v>Gujarat</v>
          </cell>
          <cell r="J485" t="str">
            <v>Gujarat</v>
          </cell>
          <cell r="K485">
            <v>44784</v>
          </cell>
          <cell r="L485">
            <v>45879</v>
          </cell>
          <cell r="M485" t="str">
            <v>Parimal Garden23</v>
          </cell>
          <cell r="N485" t="str">
            <v>Parimal Garden23</v>
          </cell>
          <cell r="O485" t="str">
            <v>Terminated</v>
          </cell>
        </row>
        <row r="486">
          <cell r="D486">
            <v>22692872</v>
          </cell>
          <cell r="E486" t="str">
            <v>SP0579531269</v>
          </cell>
          <cell r="F486" t="str">
            <v>Jyoti Jagdish Devnani</v>
          </cell>
          <cell r="G486" t="str">
            <v>FXOPD3018R</v>
          </cell>
          <cell r="H486" t="str">
            <v>Chembur24</v>
          </cell>
          <cell r="I486" t="str">
            <v>Mumbai</v>
          </cell>
          <cell r="J486" t="str">
            <v>Mumbai</v>
          </cell>
          <cell r="K486">
            <v>44699</v>
          </cell>
          <cell r="L486">
            <v>45794</v>
          </cell>
          <cell r="M486" t="str">
            <v>Chembur24</v>
          </cell>
          <cell r="N486" t="str">
            <v>Chembur24</v>
          </cell>
          <cell r="O486" t="str">
            <v>Active</v>
          </cell>
        </row>
        <row r="487">
          <cell r="D487">
            <v>22692881</v>
          </cell>
          <cell r="E487" t="str">
            <v>SP0579566521</v>
          </cell>
          <cell r="F487" t="str">
            <v>Gagan Meena</v>
          </cell>
          <cell r="G487" t="str">
            <v>CMIPM8624A</v>
          </cell>
          <cell r="H487" t="str">
            <v>Bhopal7</v>
          </cell>
          <cell r="I487" t="str">
            <v>Bihar &amp; Jharkhand</v>
          </cell>
          <cell r="J487" t="str">
            <v>Bihar &amp; Jharkhand</v>
          </cell>
          <cell r="K487">
            <v>44851</v>
          </cell>
          <cell r="L487">
            <v>45946</v>
          </cell>
          <cell r="M487" t="str">
            <v>Bhopal7</v>
          </cell>
          <cell r="N487" t="str">
            <v>Bhopal7</v>
          </cell>
          <cell r="O487" t="str">
            <v>Active</v>
          </cell>
        </row>
        <row r="488">
          <cell r="D488">
            <v>22692884</v>
          </cell>
          <cell r="E488" t="str">
            <v>SP0579540338</v>
          </cell>
          <cell r="F488" t="str">
            <v>Modi Shivani Dharmendra</v>
          </cell>
          <cell r="G488" t="str">
            <v>HJKPD1099C</v>
          </cell>
          <cell r="H488" t="str">
            <v>Sayajigunj17</v>
          </cell>
          <cell r="I488" t="str">
            <v>Gujarat</v>
          </cell>
          <cell r="J488" t="str">
            <v>Gujarat</v>
          </cell>
          <cell r="K488">
            <v>44742</v>
          </cell>
          <cell r="L488">
            <v>45837</v>
          </cell>
          <cell r="M488" t="str">
            <v>Sayajigunj17</v>
          </cell>
          <cell r="N488" t="str">
            <v>Sayajigunj17</v>
          </cell>
          <cell r="O488" t="str">
            <v>Active</v>
          </cell>
        </row>
        <row r="489">
          <cell r="D489">
            <v>22692869</v>
          </cell>
          <cell r="E489" t="str">
            <v>SP0579511161</v>
          </cell>
          <cell r="F489" t="str">
            <v>Harsh Kamlesh Chouhan</v>
          </cell>
          <cell r="G489" t="str">
            <v>BGKPC5570Q</v>
          </cell>
          <cell r="H489" t="str">
            <v>Prabhadevi 4</v>
          </cell>
          <cell r="I489" t="str">
            <v>Mumbai</v>
          </cell>
          <cell r="J489" t="str">
            <v>Mumbai</v>
          </cell>
          <cell r="K489">
            <v>44607</v>
          </cell>
          <cell r="L489">
            <v>45702</v>
          </cell>
          <cell r="M489" t="str">
            <v>Prabhadevi 4</v>
          </cell>
          <cell r="N489" t="str">
            <v>Prabhadevi 4</v>
          </cell>
          <cell r="O489" t="str">
            <v>Terminated</v>
          </cell>
        </row>
        <row r="490">
          <cell r="D490">
            <v>22692865</v>
          </cell>
          <cell r="E490" t="str">
            <v>SP0579508837</v>
          </cell>
          <cell r="F490" t="str">
            <v>Swati Brahmadutt Tripathi</v>
          </cell>
          <cell r="G490" t="str">
            <v>AFWPT6704P</v>
          </cell>
          <cell r="H490" t="str">
            <v>Prabhadevi 5</v>
          </cell>
          <cell r="I490" t="str">
            <v>Mumbai</v>
          </cell>
          <cell r="J490" t="str">
            <v>Mumbai</v>
          </cell>
          <cell r="K490">
            <v>44595</v>
          </cell>
          <cell r="L490">
            <v>45690</v>
          </cell>
          <cell r="M490" t="str">
            <v>Prabhadevi 5</v>
          </cell>
          <cell r="N490" t="str">
            <v>Prabhadevi 5</v>
          </cell>
          <cell r="O490" t="str">
            <v>Terminated</v>
          </cell>
        </row>
        <row r="491">
          <cell r="D491">
            <v>22692880</v>
          </cell>
          <cell r="E491" t="str">
            <v>SP0579551245</v>
          </cell>
          <cell r="F491" t="str">
            <v>Krupa Mayurbhai Solanki</v>
          </cell>
          <cell r="G491" t="str">
            <v>KYLPS6914L</v>
          </cell>
          <cell r="H491" t="str">
            <v>Andheri44</v>
          </cell>
          <cell r="I491" t="str">
            <v>Mumbai</v>
          </cell>
          <cell r="J491" t="str">
            <v>Mumbai</v>
          </cell>
          <cell r="K491">
            <v>44791</v>
          </cell>
          <cell r="L491">
            <v>45886</v>
          </cell>
          <cell r="M491" t="str">
            <v>Andheri44</v>
          </cell>
          <cell r="N491" t="str">
            <v>Andheri44</v>
          </cell>
          <cell r="O491" t="str">
            <v>Terminated</v>
          </cell>
        </row>
        <row r="492">
          <cell r="D492">
            <v>22692882</v>
          </cell>
          <cell r="E492" t="str">
            <v>SP0579596300</v>
          </cell>
          <cell r="F492" t="str">
            <v>Abhishek Sampurnanand Pandey</v>
          </cell>
          <cell r="G492" t="str">
            <v>EPSPP7276E</v>
          </cell>
          <cell r="H492" t="str">
            <v>Andheri45</v>
          </cell>
          <cell r="I492" t="str">
            <v>Mumbai</v>
          </cell>
          <cell r="J492" t="str">
            <v>Mumbai</v>
          </cell>
          <cell r="K492">
            <v>44966</v>
          </cell>
          <cell r="L492">
            <v>46061</v>
          </cell>
          <cell r="M492" t="str">
            <v>Andheri45</v>
          </cell>
          <cell r="N492" t="str">
            <v>Andheri45</v>
          </cell>
          <cell r="O492" t="str">
            <v>Active</v>
          </cell>
        </row>
        <row r="493">
          <cell r="D493">
            <v>22692878</v>
          </cell>
          <cell r="E493" t="str">
            <v>SP0579570583</v>
          </cell>
          <cell r="F493" t="str">
            <v>Divya Rajesh Shrivastav</v>
          </cell>
          <cell r="G493" t="str">
            <v>LHDPS4935D</v>
          </cell>
          <cell r="H493" t="str">
            <v>Chembur25</v>
          </cell>
          <cell r="I493" t="str">
            <v>Mumbai</v>
          </cell>
          <cell r="J493" t="str">
            <v>Mumbai</v>
          </cell>
          <cell r="K493">
            <v>44870</v>
          </cell>
          <cell r="L493">
            <v>45965</v>
          </cell>
          <cell r="M493" t="str">
            <v>Chembur25</v>
          </cell>
          <cell r="N493" t="str">
            <v>Chembur25</v>
          </cell>
          <cell r="O493" t="str">
            <v>Active</v>
          </cell>
        </row>
        <row r="494">
          <cell r="D494">
            <v>22691815</v>
          </cell>
          <cell r="E494" t="str">
            <v>SP0579512766</v>
          </cell>
          <cell r="F494" t="str">
            <v>Dhruvish Samir Bakshi</v>
          </cell>
          <cell r="G494" t="str">
            <v>CEKPB6296M</v>
          </cell>
          <cell r="H494" t="str">
            <v>Rajkot4</v>
          </cell>
          <cell r="I494" t="str">
            <v>Gujarat</v>
          </cell>
          <cell r="J494" t="str">
            <v>Gujarat</v>
          </cell>
          <cell r="K494">
            <v>44613</v>
          </cell>
          <cell r="L494">
            <v>45708</v>
          </cell>
          <cell r="M494" t="str">
            <v>Rajkot4</v>
          </cell>
          <cell r="N494" t="str">
            <v>Rajkot4</v>
          </cell>
          <cell r="O494" t="str">
            <v>Terminated</v>
          </cell>
        </row>
        <row r="495">
          <cell r="D495">
            <v>22692876</v>
          </cell>
          <cell r="E495" t="str">
            <v>SP0579505667</v>
          </cell>
          <cell r="F495" t="str">
            <v>Akshay Uday Chhichhiya</v>
          </cell>
          <cell r="G495" t="str">
            <v>AOSPC5593E</v>
          </cell>
          <cell r="H495" t="str">
            <v>Prabhadevi 6</v>
          </cell>
          <cell r="I495" t="str">
            <v>Mumbai</v>
          </cell>
          <cell r="J495" t="str">
            <v>Mumbai</v>
          </cell>
          <cell r="K495">
            <v>44574</v>
          </cell>
          <cell r="L495">
            <v>45669</v>
          </cell>
          <cell r="M495" t="str">
            <v>Prabhadevi 6</v>
          </cell>
          <cell r="N495" t="str">
            <v>Prabhadevi 6</v>
          </cell>
          <cell r="O495" t="str">
            <v>Terminated</v>
          </cell>
        </row>
        <row r="496">
          <cell r="D496">
            <v>22691814</v>
          </cell>
          <cell r="E496" t="str">
            <v>SP0579505977</v>
          </cell>
          <cell r="F496" t="str">
            <v>Varanasi Shankar</v>
          </cell>
          <cell r="G496" t="str">
            <v>AEBPV2928P</v>
          </cell>
          <cell r="H496" t="str">
            <v>Prabhadevi 13</v>
          </cell>
          <cell r="I496" t="str">
            <v>Mumbai</v>
          </cell>
          <cell r="J496" t="str">
            <v>Mumbai</v>
          </cell>
          <cell r="K496">
            <v>45266</v>
          </cell>
          <cell r="L496">
            <v>46361</v>
          </cell>
          <cell r="M496" t="str">
            <v>Prabhadevi 13</v>
          </cell>
          <cell r="N496" t="str">
            <v>Prabhadevi 13</v>
          </cell>
          <cell r="O496" t="str">
            <v>Active</v>
          </cell>
        </row>
        <row r="497">
          <cell r="D497">
            <v>22691830</v>
          </cell>
          <cell r="E497" t="str">
            <v>SP0579558499</v>
          </cell>
          <cell r="F497" t="str">
            <v>N R  Jayapal Reddy</v>
          </cell>
          <cell r="G497" t="str">
            <v>AGXPJ8272E</v>
          </cell>
          <cell r="H497" t="str">
            <v>MG Road18</v>
          </cell>
          <cell r="I497" t="str">
            <v>Karnataka</v>
          </cell>
          <cell r="J497" t="str">
            <v>Karnataka</v>
          </cell>
          <cell r="K497">
            <v>44820</v>
          </cell>
          <cell r="L497">
            <v>45915</v>
          </cell>
          <cell r="M497" t="str">
            <v>MG Road18</v>
          </cell>
          <cell r="N497" t="str">
            <v>MG Road18</v>
          </cell>
          <cell r="O497" t="str">
            <v>Terminated</v>
          </cell>
        </row>
        <row r="498">
          <cell r="D498">
            <v>22692879</v>
          </cell>
          <cell r="E498" t="str">
            <v>SP0579453608</v>
          </cell>
          <cell r="F498" t="str">
            <v>Shubham Gupta</v>
          </cell>
          <cell r="G498" t="str">
            <v>BNAPG7865H</v>
          </cell>
          <cell r="H498" t="str">
            <v>Karol Bagh26</v>
          </cell>
          <cell r="I498" t="str">
            <v>NCR</v>
          </cell>
          <cell r="J498" t="str">
            <v>NCR</v>
          </cell>
          <cell r="K498">
            <v>44278</v>
          </cell>
          <cell r="L498">
            <v>45373</v>
          </cell>
          <cell r="M498" t="str">
            <v>Karol Bagh26</v>
          </cell>
          <cell r="N498" t="str">
            <v>Karol Bagh26</v>
          </cell>
          <cell r="O498" t="str">
            <v>Terminated</v>
          </cell>
        </row>
        <row r="499">
          <cell r="D499">
            <v>22692883</v>
          </cell>
          <cell r="E499" t="str">
            <v>SP0579379305</v>
          </cell>
          <cell r="F499" t="str">
            <v>Minesh Shashikant Bahuva</v>
          </cell>
          <cell r="G499" t="str">
            <v>ANJPB5777F</v>
          </cell>
          <cell r="H499" t="str">
            <v>KHARGHAR21</v>
          </cell>
          <cell r="I499" t="str">
            <v>Mumbai</v>
          </cell>
          <cell r="J499" t="str">
            <v>Mumbai</v>
          </cell>
          <cell r="K499">
            <v>44918</v>
          </cell>
          <cell r="L499">
            <v>46013</v>
          </cell>
          <cell r="M499" t="str">
            <v>KHARGHAR21</v>
          </cell>
          <cell r="N499" t="str">
            <v>KHARGHAR21</v>
          </cell>
          <cell r="O499" t="str">
            <v>Terminated</v>
          </cell>
        </row>
        <row r="500">
          <cell r="D500">
            <v>22692877</v>
          </cell>
          <cell r="E500" t="str">
            <v>SP0579579368</v>
          </cell>
          <cell r="F500" t="str">
            <v>Ajit Satish Kamble</v>
          </cell>
          <cell r="G500" t="str">
            <v>DQNPK0671P</v>
          </cell>
          <cell r="H500" t="str">
            <v>Sangli2</v>
          </cell>
          <cell r="I500" t="str">
            <v>Maharashtra</v>
          </cell>
          <cell r="J500" t="str">
            <v>Maharashtra</v>
          </cell>
          <cell r="K500">
            <v>44904</v>
          </cell>
          <cell r="L500">
            <v>45999</v>
          </cell>
          <cell r="M500" t="str">
            <v>Sangli2</v>
          </cell>
          <cell r="N500" t="str">
            <v>Sangli2</v>
          </cell>
          <cell r="O500" t="str">
            <v>Active</v>
          </cell>
        </row>
        <row r="501">
          <cell r="D501">
            <v>22692885</v>
          </cell>
          <cell r="E501" t="str">
            <v>SP0579577789</v>
          </cell>
          <cell r="F501" t="str">
            <v>Sachin Radheshyam Yadav</v>
          </cell>
          <cell r="G501" t="str">
            <v>APYPY8898M</v>
          </cell>
          <cell r="H501" t="str">
            <v>Andheri46</v>
          </cell>
          <cell r="I501" t="str">
            <v>Mumbai</v>
          </cell>
          <cell r="J501" t="str">
            <v>Mumbai</v>
          </cell>
          <cell r="K501">
            <v>44898</v>
          </cell>
          <cell r="L501">
            <v>45993</v>
          </cell>
          <cell r="M501" t="str">
            <v>Andheri46</v>
          </cell>
          <cell r="N501" t="str">
            <v>Andheri46</v>
          </cell>
          <cell r="O501" t="str">
            <v>Active</v>
          </cell>
        </row>
        <row r="502">
          <cell r="D502">
            <v>22692886</v>
          </cell>
          <cell r="E502" t="str">
            <v>SP0579581121</v>
          </cell>
          <cell r="F502" t="str">
            <v>Tushar Govind Gurjar</v>
          </cell>
          <cell r="G502" t="str">
            <v>BZQPG4053H</v>
          </cell>
          <cell r="H502" t="str">
            <v>Chembur26</v>
          </cell>
          <cell r="I502" t="str">
            <v>Mumbai</v>
          </cell>
          <cell r="J502" t="str">
            <v>Mumbai</v>
          </cell>
          <cell r="K502">
            <v>44908</v>
          </cell>
          <cell r="L502">
            <v>46003</v>
          </cell>
          <cell r="M502" t="str">
            <v>Chembur26</v>
          </cell>
          <cell r="N502" t="str">
            <v>Chembur26</v>
          </cell>
          <cell r="O502" t="str">
            <v>Active</v>
          </cell>
        </row>
        <row r="503">
          <cell r="D503">
            <v>22692887</v>
          </cell>
          <cell r="E503" t="str">
            <v>SP0579554223</v>
          </cell>
          <cell r="F503" t="str">
            <v>Poorva Barman</v>
          </cell>
          <cell r="G503" t="str">
            <v>DSNPB9632M</v>
          </cell>
          <cell r="H503" t="str">
            <v>Indore8</v>
          </cell>
          <cell r="I503" t="str">
            <v>Madhya Pradesh</v>
          </cell>
          <cell r="J503" t="str">
            <v>Madhya Pradesh</v>
          </cell>
          <cell r="K503">
            <v>44802</v>
          </cell>
          <cell r="L503">
            <v>45897</v>
          </cell>
          <cell r="M503" t="str">
            <v>Indore8</v>
          </cell>
          <cell r="N503" t="str">
            <v>Indore8</v>
          </cell>
          <cell r="O503" t="str">
            <v>Active</v>
          </cell>
        </row>
        <row r="504">
          <cell r="D504">
            <v>22692891</v>
          </cell>
          <cell r="E504" t="str">
            <v>SP0579596301</v>
          </cell>
          <cell r="F504" t="str">
            <v>Tushar Devdas Rane</v>
          </cell>
          <cell r="G504" t="str">
            <v>EOAPR6687J</v>
          </cell>
          <cell r="H504" t="str">
            <v>Andheri47</v>
          </cell>
          <cell r="I504" t="str">
            <v>Mumbai</v>
          </cell>
          <cell r="J504" t="str">
            <v>Mumbai</v>
          </cell>
          <cell r="K504">
            <v>44966</v>
          </cell>
          <cell r="L504">
            <v>46061</v>
          </cell>
          <cell r="M504" t="str">
            <v>Andheri47</v>
          </cell>
          <cell r="N504" t="str">
            <v>Andheri47</v>
          </cell>
          <cell r="O504" t="str">
            <v>Active</v>
          </cell>
        </row>
        <row r="505">
          <cell r="D505">
            <v>22692895</v>
          </cell>
          <cell r="E505" t="str">
            <v>SP0579582406</v>
          </cell>
          <cell r="F505" t="str">
            <v>Faraz Mohammed Aqeel Bakali</v>
          </cell>
          <cell r="G505" t="str">
            <v>EILPB3318D</v>
          </cell>
          <cell r="H505" t="str">
            <v>Andheri48</v>
          </cell>
          <cell r="I505" t="str">
            <v>Mumbai</v>
          </cell>
          <cell r="J505" t="str">
            <v>Mumbai</v>
          </cell>
          <cell r="K505">
            <v>44916</v>
          </cell>
          <cell r="L505">
            <v>46011</v>
          </cell>
          <cell r="M505" t="str">
            <v>Andheri48</v>
          </cell>
          <cell r="N505" t="str">
            <v>Andheri48</v>
          </cell>
          <cell r="O505" t="str">
            <v>Active</v>
          </cell>
        </row>
        <row r="506">
          <cell r="D506">
            <v>22692888</v>
          </cell>
          <cell r="E506" t="str">
            <v>SP0579577814</v>
          </cell>
          <cell r="F506" t="str">
            <v>Rohit Satyanarayan Yadav</v>
          </cell>
          <cell r="G506" t="str">
            <v>AWJPY6027G</v>
          </cell>
          <cell r="H506" t="str">
            <v>Chembur27</v>
          </cell>
          <cell r="I506" t="str">
            <v>Mumbai</v>
          </cell>
          <cell r="J506" t="str">
            <v>Mumbai</v>
          </cell>
          <cell r="K506">
            <v>44898</v>
          </cell>
          <cell r="L506">
            <v>45993</v>
          </cell>
          <cell r="M506" t="str">
            <v>Chembur27</v>
          </cell>
          <cell r="N506" t="str">
            <v>Chembur27</v>
          </cell>
          <cell r="O506" t="str">
            <v>Active</v>
          </cell>
        </row>
        <row r="507">
          <cell r="D507">
            <v>22692903</v>
          </cell>
          <cell r="E507" t="str">
            <v>SP0579540191</v>
          </cell>
          <cell r="F507" t="str">
            <v>Neeraj Kumar</v>
          </cell>
          <cell r="G507" t="str">
            <v>FQSPK3608H</v>
          </cell>
          <cell r="H507" t="str">
            <v>Indore9</v>
          </cell>
          <cell r="I507" t="str">
            <v>Madhya Pradesh</v>
          </cell>
          <cell r="J507" t="str">
            <v>Madhya Pradesh</v>
          </cell>
          <cell r="K507">
            <v>44741</v>
          </cell>
          <cell r="L507">
            <v>45836</v>
          </cell>
          <cell r="M507" t="str">
            <v>Indore9</v>
          </cell>
          <cell r="N507" t="str">
            <v>Indore9</v>
          </cell>
          <cell r="O507" t="str">
            <v>Active</v>
          </cell>
        </row>
        <row r="508">
          <cell r="D508">
            <v>22692899</v>
          </cell>
          <cell r="E508" t="str">
            <v>SP0579445719</v>
          </cell>
          <cell r="F508" t="str">
            <v>Jay Shankar Kumar</v>
          </cell>
          <cell r="G508" t="str">
            <v>ATMPK4877G</v>
          </cell>
          <cell r="H508" t="str">
            <v>Karol Bagh27</v>
          </cell>
          <cell r="I508" t="str">
            <v>NCR</v>
          </cell>
          <cell r="J508" t="str">
            <v>NCR</v>
          </cell>
          <cell r="K508">
            <v>44243</v>
          </cell>
          <cell r="L508">
            <v>45337</v>
          </cell>
          <cell r="M508" t="str">
            <v>Karol Bagh27</v>
          </cell>
          <cell r="N508" t="str">
            <v>Karol Bagh27</v>
          </cell>
          <cell r="O508" t="str">
            <v>Terminated</v>
          </cell>
        </row>
        <row r="509">
          <cell r="D509">
            <v>22692904</v>
          </cell>
          <cell r="E509" t="str">
            <v>SP0579564712</v>
          </cell>
          <cell r="F509" t="str">
            <v>Shibani Deepak Rajoliya</v>
          </cell>
          <cell r="G509" t="str">
            <v>EDIPR2497P</v>
          </cell>
          <cell r="H509" t="str">
            <v>Chembur28</v>
          </cell>
          <cell r="I509" t="str">
            <v>Mumbai</v>
          </cell>
          <cell r="J509" t="str">
            <v>Mumbai</v>
          </cell>
          <cell r="K509">
            <v>44851</v>
          </cell>
          <cell r="L509">
            <v>45946</v>
          </cell>
          <cell r="M509" t="str">
            <v>Chembur28</v>
          </cell>
          <cell r="N509" t="str">
            <v>Chembur28</v>
          </cell>
          <cell r="O509" t="str">
            <v>Terminated</v>
          </cell>
        </row>
        <row r="510">
          <cell r="D510">
            <v>22692901</v>
          </cell>
          <cell r="E510" t="str">
            <v>SP0579570588</v>
          </cell>
          <cell r="F510" t="str">
            <v>Anjali Rajareddi Ravallu</v>
          </cell>
          <cell r="G510" t="str">
            <v>CKMPR7244F</v>
          </cell>
          <cell r="H510" t="str">
            <v>Chembur29</v>
          </cell>
          <cell r="I510" t="str">
            <v>Mumbai</v>
          </cell>
          <cell r="J510" t="str">
            <v>Mumbai</v>
          </cell>
          <cell r="K510">
            <v>44870</v>
          </cell>
          <cell r="L510">
            <v>45965</v>
          </cell>
          <cell r="M510" t="str">
            <v>Chembur29</v>
          </cell>
          <cell r="N510" t="str">
            <v>Chembur29</v>
          </cell>
          <cell r="O510" t="str">
            <v>Terminated</v>
          </cell>
        </row>
        <row r="511">
          <cell r="D511">
            <v>22692898</v>
          </cell>
          <cell r="E511" t="str">
            <v>SP0579536141</v>
          </cell>
          <cell r="F511" t="str">
            <v>Udit Joshi</v>
          </cell>
          <cell r="G511" t="str">
            <v>AWBPJ0988M</v>
          </cell>
          <cell r="H511" t="str">
            <v>Indore10</v>
          </cell>
          <cell r="I511" t="str">
            <v>Madhya Pradesh</v>
          </cell>
          <cell r="J511" t="str">
            <v>Madhya Pradesh</v>
          </cell>
          <cell r="K511">
            <v>44732</v>
          </cell>
          <cell r="L511">
            <v>45827</v>
          </cell>
          <cell r="M511" t="str">
            <v>Indore10</v>
          </cell>
          <cell r="N511" t="str">
            <v>Indore10</v>
          </cell>
          <cell r="O511" t="str">
            <v>Active</v>
          </cell>
        </row>
        <row r="512">
          <cell r="D512">
            <v>22692900</v>
          </cell>
          <cell r="E512" t="str">
            <v>SP0579540188</v>
          </cell>
          <cell r="F512" t="str">
            <v>Sonam Jariya</v>
          </cell>
          <cell r="G512" t="str">
            <v>BFJPJ6294L</v>
          </cell>
          <cell r="H512" t="str">
            <v>Indore11</v>
          </cell>
          <cell r="I512" t="str">
            <v>Madhya Pradesh</v>
          </cell>
          <cell r="J512" t="str">
            <v>Madhya Pradesh</v>
          </cell>
          <cell r="K512">
            <v>44741</v>
          </cell>
          <cell r="L512">
            <v>45836</v>
          </cell>
          <cell r="M512" t="str">
            <v>Indore11</v>
          </cell>
          <cell r="N512" t="str">
            <v>Indore11</v>
          </cell>
          <cell r="O512" t="str">
            <v>Active</v>
          </cell>
        </row>
        <row r="513">
          <cell r="D513">
            <v>22692896</v>
          </cell>
          <cell r="E513" t="str">
            <v>SP0579590688</v>
          </cell>
          <cell r="F513" t="str">
            <v>Anil Kumar</v>
          </cell>
          <cell r="G513" t="str">
            <v>CLWPK4063J</v>
          </cell>
          <cell r="H513" t="str">
            <v>Karol Bagh28</v>
          </cell>
          <cell r="I513" t="str">
            <v>NCR</v>
          </cell>
          <cell r="J513" t="str">
            <v>NCR</v>
          </cell>
          <cell r="K513">
            <v>44945</v>
          </cell>
          <cell r="L513">
            <v>46040</v>
          </cell>
          <cell r="M513" t="str">
            <v>Karol Bagh28</v>
          </cell>
          <cell r="N513" t="str">
            <v>Karol Bagh28</v>
          </cell>
          <cell r="O513" t="str">
            <v>Active</v>
          </cell>
        </row>
        <row r="514">
          <cell r="D514">
            <v>22692925</v>
          </cell>
          <cell r="E514" t="str">
            <v>SP0579590537</v>
          </cell>
          <cell r="F514" t="str">
            <v>Soham Uday Dhami</v>
          </cell>
          <cell r="G514" t="str">
            <v>AUFPD6709E</v>
          </cell>
          <cell r="H514" t="str">
            <v>KHARGHAR22</v>
          </cell>
          <cell r="I514" t="str">
            <v>Mumbai</v>
          </cell>
          <cell r="J514" t="str">
            <v>Mumbai</v>
          </cell>
          <cell r="K514">
            <v>44945</v>
          </cell>
          <cell r="L514">
            <v>46040</v>
          </cell>
          <cell r="M514" t="str">
            <v>KHARGHAR22</v>
          </cell>
          <cell r="N514" t="str">
            <v>KHARGHAR22</v>
          </cell>
          <cell r="O514" t="str">
            <v>Terminated</v>
          </cell>
        </row>
        <row r="515">
          <cell r="D515">
            <v>22692924</v>
          </cell>
          <cell r="E515" t="str">
            <v>SP0579577791</v>
          </cell>
          <cell r="F515" t="str">
            <v>Sachin Kapildev Prajapati</v>
          </cell>
          <cell r="G515" t="str">
            <v>FIYPP1577C</v>
          </cell>
          <cell r="H515" t="str">
            <v>Chembur30</v>
          </cell>
          <cell r="I515" t="str">
            <v>Mumbai</v>
          </cell>
          <cell r="J515" t="str">
            <v>Mumbai</v>
          </cell>
          <cell r="K515">
            <v>44898</v>
          </cell>
          <cell r="L515">
            <v>45993</v>
          </cell>
          <cell r="M515" t="str">
            <v>Chembur30</v>
          </cell>
          <cell r="N515" t="str">
            <v>Chembur30</v>
          </cell>
          <cell r="O515" t="str">
            <v>Active</v>
          </cell>
        </row>
        <row r="516">
          <cell r="D516">
            <v>22692919</v>
          </cell>
          <cell r="E516" t="str">
            <v>SP0579431767</v>
          </cell>
          <cell r="F516" t="str">
            <v>Seema Kumari</v>
          </cell>
          <cell r="G516" t="str">
            <v>DTJPK7839E</v>
          </cell>
          <cell r="H516" t="str">
            <v>Rajkot2</v>
          </cell>
          <cell r="I516" t="str">
            <v>Gujarat</v>
          </cell>
          <cell r="J516" t="str">
            <v>Gujarat</v>
          </cell>
          <cell r="K516">
            <v>44169</v>
          </cell>
          <cell r="L516">
            <v>45263</v>
          </cell>
          <cell r="M516" t="str">
            <v>Rajkot2</v>
          </cell>
          <cell r="N516" t="str">
            <v>Rajkot2</v>
          </cell>
          <cell r="O516" t="str">
            <v>Terminated</v>
          </cell>
        </row>
        <row r="517">
          <cell r="D517">
            <v>22692926</v>
          </cell>
          <cell r="E517" t="str">
            <v>SP0579566604</v>
          </cell>
          <cell r="F517" t="str">
            <v>Ankit Nileshbhai Parmar</v>
          </cell>
          <cell r="G517" t="str">
            <v>DFAPP6500L</v>
          </cell>
          <cell r="H517" t="str">
            <v>Rajkot3</v>
          </cell>
          <cell r="I517" t="str">
            <v>Gujarat</v>
          </cell>
          <cell r="J517" t="str">
            <v>Gujarat</v>
          </cell>
          <cell r="K517">
            <v>44855</v>
          </cell>
          <cell r="L517">
            <v>45950</v>
          </cell>
          <cell r="M517" t="str">
            <v>Rajkot3</v>
          </cell>
          <cell r="N517" t="str">
            <v>Rajkot3</v>
          </cell>
          <cell r="O517" t="str">
            <v>Terminated</v>
          </cell>
        </row>
        <row r="518">
          <cell r="D518">
            <v>22691819</v>
          </cell>
          <cell r="E518" t="str">
            <v>SP0579617336</v>
          </cell>
          <cell r="F518" t="str">
            <v>Ashish D Sudra</v>
          </cell>
          <cell r="G518" t="str">
            <v>EMRPS9679L</v>
          </cell>
          <cell r="H518" t="str">
            <v>MG Road19</v>
          </cell>
          <cell r="I518" t="str">
            <v>Karnataka</v>
          </cell>
          <cell r="J518" t="str">
            <v>Karnataka</v>
          </cell>
          <cell r="K518">
            <v>45070</v>
          </cell>
          <cell r="L518">
            <v>46165</v>
          </cell>
          <cell r="M518" t="str">
            <v>MG Road19</v>
          </cell>
          <cell r="N518" t="str">
            <v>MG Road19</v>
          </cell>
          <cell r="O518" t="str">
            <v>Active</v>
          </cell>
        </row>
        <row r="519">
          <cell r="D519">
            <v>22691812</v>
          </cell>
          <cell r="E519" t="str">
            <v>SP0579561613</v>
          </cell>
          <cell r="F519" t="str">
            <v>Rajgouda Annappa Biradar</v>
          </cell>
          <cell r="G519" t="str">
            <v>APQPP8954H</v>
          </cell>
          <cell r="H519" t="str">
            <v>MG Road20</v>
          </cell>
          <cell r="I519" t="str">
            <v>Karnataka</v>
          </cell>
          <cell r="J519" t="str">
            <v>Karnataka</v>
          </cell>
          <cell r="K519">
            <v>44833</v>
          </cell>
          <cell r="L519">
            <v>45928</v>
          </cell>
          <cell r="M519" t="str">
            <v>MG Road20</v>
          </cell>
          <cell r="N519" t="str">
            <v>MG Road20</v>
          </cell>
          <cell r="O519" t="str">
            <v>Active</v>
          </cell>
        </row>
        <row r="520">
          <cell r="D520">
            <v>22692927</v>
          </cell>
          <cell r="E520" t="str">
            <v>SP0579577048</v>
          </cell>
          <cell r="F520" t="str">
            <v>Chauhan Vishal</v>
          </cell>
          <cell r="G520" t="str">
            <v>AZTPC9412G</v>
          </cell>
          <cell r="H520" t="str">
            <v>Parimal Garden24</v>
          </cell>
          <cell r="I520" t="str">
            <v>Gujarat</v>
          </cell>
          <cell r="J520" t="str">
            <v>Gujarat</v>
          </cell>
          <cell r="K520">
            <v>44893</v>
          </cell>
          <cell r="L520">
            <v>45988</v>
          </cell>
          <cell r="M520" t="str">
            <v>Parimal Garden24</v>
          </cell>
          <cell r="N520" t="str">
            <v>Parimal Garden24</v>
          </cell>
          <cell r="O520" t="str">
            <v>Active</v>
          </cell>
        </row>
        <row r="521">
          <cell r="D521">
            <v>22692923</v>
          </cell>
          <cell r="E521" t="str">
            <v>SP0579582479</v>
          </cell>
          <cell r="F521" t="str">
            <v>Samiksha Sanjay Dalvi</v>
          </cell>
          <cell r="G521" t="str">
            <v>GZVPD4816B</v>
          </cell>
          <cell r="H521" t="str">
            <v>Andheri49</v>
          </cell>
          <cell r="I521" t="str">
            <v>Mumbai</v>
          </cell>
          <cell r="J521" t="str">
            <v>Mumbai</v>
          </cell>
          <cell r="K521">
            <v>44916</v>
          </cell>
          <cell r="L521">
            <v>46011</v>
          </cell>
          <cell r="M521" t="str">
            <v>Andheri49</v>
          </cell>
          <cell r="N521" t="str">
            <v>Andheri49</v>
          </cell>
          <cell r="O521" t="str">
            <v>Active</v>
          </cell>
        </row>
        <row r="522">
          <cell r="D522">
            <v>22692931</v>
          </cell>
          <cell r="E522" t="str">
            <v>SP0579578384</v>
          </cell>
          <cell r="F522" t="str">
            <v>Arun Kuwar Singh Kathait</v>
          </cell>
          <cell r="G522" t="str">
            <v>CWEPK1387C</v>
          </cell>
          <cell r="H522" t="str">
            <v>KHARGHAR23</v>
          </cell>
          <cell r="I522" t="str">
            <v>Mumbai</v>
          </cell>
          <cell r="J522" t="str">
            <v>Mumbai</v>
          </cell>
          <cell r="K522">
            <v>44898</v>
          </cell>
          <cell r="L522">
            <v>45993</v>
          </cell>
          <cell r="M522" t="str">
            <v>KHARGHAR23</v>
          </cell>
          <cell r="N522" t="str">
            <v>KHARGHAR23</v>
          </cell>
          <cell r="O522" t="str">
            <v>Active</v>
          </cell>
        </row>
        <row r="523">
          <cell r="D523">
            <v>22692929</v>
          </cell>
          <cell r="E523" t="str">
            <v>SP0579579396</v>
          </cell>
          <cell r="F523" t="str">
            <v>Bhavesh Vinod Patil</v>
          </cell>
          <cell r="G523" t="str">
            <v>DDAPP2684H</v>
          </cell>
          <cell r="H523" t="str">
            <v>Jalgaon</v>
          </cell>
          <cell r="I523" t="str">
            <v>Maharashtra</v>
          </cell>
          <cell r="J523" t="str">
            <v>Maharashtra</v>
          </cell>
          <cell r="K523">
            <v>44904</v>
          </cell>
          <cell r="L523">
            <v>45999</v>
          </cell>
          <cell r="M523" t="str">
            <v>Jalgaon</v>
          </cell>
          <cell r="N523" t="str">
            <v>Jalgaon</v>
          </cell>
          <cell r="O523" t="str">
            <v>Active</v>
          </cell>
        </row>
        <row r="524">
          <cell r="D524">
            <v>22692930</v>
          </cell>
          <cell r="E524" t="str">
            <v>SP0579604661</v>
          </cell>
          <cell r="F524" t="str">
            <v>sangeeta raj</v>
          </cell>
          <cell r="G524" t="str">
            <v>EVKPR6398F</v>
          </cell>
          <cell r="H524" t="str">
            <v>Andheri50</v>
          </cell>
          <cell r="I524" t="str">
            <v>Mumbai</v>
          </cell>
          <cell r="J524" t="str">
            <v>Mumbai</v>
          </cell>
          <cell r="K524">
            <v>44998</v>
          </cell>
          <cell r="L524">
            <v>46093</v>
          </cell>
          <cell r="M524" t="str">
            <v>Andheri50</v>
          </cell>
          <cell r="N524" t="str">
            <v>Andheri50</v>
          </cell>
          <cell r="O524" t="str">
            <v>Terminated</v>
          </cell>
        </row>
        <row r="525">
          <cell r="D525">
            <v>22691752</v>
          </cell>
          <cell r="E525" t="str">
            <v>SP0579377368</v>
          </cell>
          <cell r="F525" t="str">
            <v>Ali Asger Zohair Barodawalla</v>
          </cell>
          <cell r="G525" t="str">
            <v>AQMPB6942Q</v>
          </cell>
          <cell r="H525" t="str">
            <v>KHARGHAR</v>
          </cell>
          <cell r="I525" t="str">
            <v>Mumbai</v>
          </cell>
          <cell r="J525" t="str">
            <v>Mumbai</v>
          </cell>
          <cell r="K525">
            <v>44911</v>
          </cell>
          <cell r="L525">
            <v>46006</v>
          </cell>
          <cell r="M525" t="str">
            <v>KHARGHAR</v>
          </cell>
          <cell r="N525" t="str">
            <v>KHARGHAR</v>
          </cell>
          <cell r="O525" t="str">
            <v>Active</v>
          </cell>
        </row>
        <row r="526">
          <cell r="D526">
            <v>22692928</v>
          </cell>
          <cell r="E526" t="str">
            <v>SP0579604664</v>
          </cell>
          <cell r="F526" t="str">
            <v>Sahil Satish Ambre</v>
          </cell>
          <cell r="G526" t="str">
            <v>DCFPA7902F</v>
          </cell>
          <cell r="H526" t="str">
            <v>Chembur31</v>
          </cell>
          <cell r="I526" t="str">
            <v>Mumbai</v>
          </cell>
          <cell r="J526" t="str">
            <v>Mumbai</v>
          </cell>
          <cell r="K526">
            <v>44998</v>
          </cell>
          <cell r="L526">
            <v>46093</v>
          </cell>
          <cell r="M526" t="str">
            <v>Chembur31</v>
          </cell>
          <cell r="N526" t="str">
            <v>Chembur31</v>
          </cell>
          <cell r="O526" t="str">
            <v>Terminated</v>
          </cell>
        </row>
        <row r="527">
          <cell r="D527">
            <v>22691753</v>
          </cell>
          <cell r="E527" t="str">
            <v>SP0579618646</v>
          </cell>
          <cell r="F527" t="str">
            <v>Devang Chevli</v>
          </cell>
          <cell r="G527" t="str">
            <v>AHNPC9374M</v>
          </cell>
          <cell r="H527" t="str">
            <v>Surat 3</v>
          </cell>
          <cell r="I527" t="str">
            <v>Gujarat</v>
          </cell>
          <cell r="J527" t="str">
            <v>Gujarat</v>
          </cell>
          <cell r="K527">
            <v>45070</v>
          </cell>
          <cell r="L527">
            <v>46165</v>
          </cell>
          <cell r="M527" t="str">
            <v>Surat 3</v>
          </cell>
          <cell r="N527" t="str">
            <v>Surat 3</v>
          </cell>
          <cell r="O527" t="str">
            <v>Active</v>
          </cell>
        </row>
        <row r="528">
          <cell r="D528">
            <v>22692947</v>
          </cell>
          <cell r="E528" t="str">
            <v>SP0579579489</v>
          </cell>
          <cell r="F528" t="str">
            <v>Nishmitha K S</v>
          </cell>
          <cell r="G528" t="str">
            <v>BVTPN9308M</v>
          </cell>
          <cell r="H528" t="str">
            <v>MG Road5</v>
          </cell>
          <cell r="I528" t="str">
            <v>Karnataka</v>
          </cell>
          <cell r="J528" t="str">
            <v>Karnataka</v>
          </cell>
          <cell r="K528">
            <v>44904</v>
          </cell>
          <cell r="L528">
            <v>45999</v>
          </cell>
          <cell r="M528" t="str">
            <v>MG Road5</v>
          </cell>
          <cell r="N528" t="str">
            <v>MG Road5</v>
          </cell>
          <cell r="O528" t="str">
            <v>Active</v>
          </cell>
        </row>
        <row r="529">
          <cell r="D529">
            <v>22692942</v>
          </cell>
          <cell r="E529" t="str">
            <v>SP0579567115</v>
          </cell>
          <cell r="F529" t="str">
            <v>Priya Ashokkumar Vishwakarma</v>
          </cell>
          <cell r="G529" t="str">
            <v>CHXPV7759M</v>
          </cell>
          <cell r="H529" t="str">
            <v>KHARGHAR24</v>
          </cell>
          <cell r="I529" t="str">
            <v>Mumbai</v>
          </cell>
          <cell r="J529" t="str">
            <v>Mumbai</v>
          </cell>
          <cell r="K529">
            <v>44855</v>
          </cell>
          <cell r="L529">
            <v>45950</v>
          </cell>
          <cell r="M529" t="str">
            <v>KHARGHAR24</v>
          </cell>
          <cell r="N529" t="str">
            <v>KHARGHAR24</v>
          </cell>
          <cell r="O529" t="str">
            <v>Active</v>
          </cell>
        </row>
        <row r="530">
          <cell r="D530">
            <v>22692944</v>
          </cell>
          <cell r="E530" t="str">
            <v>SP0579580437</v>
          </cell>
          <cell r="F530" t="str">
            <v>Nishant Vinay Sharma</v>
          </cell>
          <cell r="G530" t="str">
            <v>NPAPS6723G</v>
          </cell>
          <cell r="H530" t="str">
            <v>Andheri51</v>
          </cell>
          <cell r="I530" t="str">
            <v>Mumbai</v>
          </cell>
          <cell r="J530" t="str">
            <v>Mumbai</v>
          </cell>
          <cell r="K530">
            <v>44907</v>
          </cell>
          <cell r="L530">
            <v>46002</v>
          </cell>
          <cell r="M530" t="str">
            <v>Andheri51</v>
          </cell>
          <cell r="N530" t="str">
            <v>Andheri51</v>
          </cell>
          <cell r="O530" t="str">
            <v>Active</v>
          </cell>
        </row>
        <row r="531">
          <cell r="D531">
            <v>22692943</v>
          </cell>
          <cell r="E531" t="str">
            <v>SP0579580431</v>
          </cell>
          <cell r="F531" t="str">
            <v>Lashkari Rushibhai Manharbhai</v>
          </cell>
          <cell r="G531" t="str">
            <v>AQSPL8386J</v>
          </cell>
          <cell r="H531" t="str">
            <v>Parimal Garden25</v>
          </cell>
          <cell r="I531" t="str">
            <v>Gujarat</v>
          </cell>
          <cell r="J531" t="str">
            <v>Gujarat</v>
          </cell>
          <cell r="K531">
            <v>44907</v>
          </cell>
          <cell r="L531">
            <v>46002</v>
          </cell>
          <cell r="M531" t="str">
            <v>Parimal Garden25</v>
          </cell>
          <cell r="N531" t="str">
            <v>Parimal Garden25</v>
          </cell>
          <cell r="O531" t="str">
            <v>Active</v>
          </cell>
        </row>
        <row r="532">
          <cell r="D532">
            <v>22692948</v>
          </cell>
          <cell r="E532" t="str">
            <v>SP0579603331</v>
          </cell>
          <cell r="F532" t="str">
            <v>Prachi Ishwarchandra Dubey</v>
          </cell>
          <cell r="G532" t="str">
            <v>HKYPD1209K</v>
          </cell>
          <cell r="H532" t="str">
            <v>Andheri52</v>
          </cell>
          <cell r="I532" t="str">
            <v>Mumbai</v>
          </cell>
          <cell r="J532" t="str">
            <v>Mumbai</v>
          </cell>
          <cell r="K532">
            <v>44990</v>
          </cell>
          <cell r="L532">
            <v>46085</v>
          </cell>
          <cell r="M532" t="str">
            <v>Andheri52</v>
          </cell>
          <cell r="N532" t="str">
            <v>Andheri52</v>
          </cell>
          <cell r="O532" t="str">
            <v>Active</v>
          </cell>
        </row>
        <row r="533">
          <cell r="D533">
            <v>22692941</v>
          </cell>
          <cell r="E533" t="str">
            <v>SP0579572809</v>
          </cell>
          <cell r="F533" t="str">
            <v>Ansari Sajiya Banu Faijul Hasan</v>
          </cell>
          <cell r="G533" t="str">
            <v>DPLPA1625G</v>
          </cell>
          <cell r="H533" t="str">
            <v>Andheri53</v>
          </cell>
          <cell r="I533" t="str">
            <v>Mumbai</v>
          </cell>
          <cell r="J533" t="str">
            <v>Mumbai</v>
          </cell>
          <cell r="K533">
            <v>44879</v>
          </cell>
          <cell r="L533">
            <v>45974</v>
          </cell>
          <cell r="M533" t="str">
            <v>Andheri53</v>
          </cell>
          <cell r="N533" t="str">
            <v>Andheri53</v>
          </cell>
          <cell r="O533" t="str">
            <v>Active</v>
          </cell>
        </row>
        <row r="534">
          <cell r="D534">
            <v>22691751</v>
          </cell>
          <cell r="E534" t="str">
            <v>SP0579451064</v>
          </cell>
          <cell r="F534" t="str">
            <v>Vineet Burman</v>
          </cell>
          <cell r="G534" t="str">
            <v>ATTPB0355R</v>
          </cell>
          <cell r="H534" t="str">
            <v>Prabhadevi22</v>
          </cell>
          <cell r="I534" t="str">
            <v>Mumbai</v>
          </cell>
          <cell r="J534" t="str">
            <v>Mumbai</v>
          </cell>
          <cell r="K534">
            <v>44270</v>
          </cell>
          <cell r="L534">
            <v>45365</v>
          </cell>
          <cell r="M534" t="str">
            <v>Prabhadevi22</v>
          </cell>
          <cell r="N534" t="str">
            <v>Prabhadevi22</v>
          </cell>
          <cell r="O534" t="str">
            <v>Terminated</v>
          </cell>
        </row>
        <row r="535">
          <cell r="D535">
            <v>22692951</v>
          </cell>
          <cell r="E535" t="str">
            <v>SP0579590604</v>
          </cell>
          <cell r="F535" t="str">
            <v>E Dinesh Babu</v>
          </cell>
          <cell r="G535" t="str">
            <v>BIVPD8424P</v>
          </cell>
          <cell r="H535" t="str">
            <v>Chennai12</v>
          </cell>
          <cell r="I535" t="str">
            <v>Tamil Nadu</v>
          </cell>
          <cell r="J535" t="str">
            <v>Tamil Nadu</v>
          </cell>
          <cell r="K535">
            <v>44945</v>
          </cell>
          <cell r="L535">
            <v>46040</v>
          </cell>
          <cell r="M535" t="str">
            <v>Chennai12</v>
          </cell>
          <cell r="N535" t="str">
            <v>Chennai12</v>
          </cell>
          <cell r="O535" t="str">
            <v>Terminated</v>
          </cell>
        </row>
        <row r="536">
          <cell r="D536">
            <v>22692949</v>
          </cell>
          <cell r="E536" t="str">
            <v>SP0579596306</v>
          </cell>
          <cell r="F536" t="str">
            <v>Rohit Raghunath Pawar</v>
          </cell>
          <cell r="G536" t="str">
            <v>FTSPP4941K</v>
          </cell>
          <cell r="H536" t="str">
            <v>Bandra1</v>
          </cell>
          <cell r="I536" t="str">
            <v>Mumbai</v>
          </cell>
          <cell r="J536" t="str">
            <v>Mumbai</v>
          </cell>
          <cell r="K536">
            <v>44966</v>
          </cell>
          <cell r="L536">
            <v>46061</v>
          </cell>
          <cell r="M536" t="str">
            <v>Bandra1</v>
          </cell>
          <cell r="N536" t="str">
            <v>Bandra1</v>
          </cell>
          <cell r="O536" t="str">
            <v>Active</v>
          </cell>
        </row>
        <row r="537">
          <cell r="D537">
            <v>22692950</v>
          </cell>
          <cell r="E537" t="str">
            <v>SP0579572445</v>
          </cell>
          <cell r="F537" t="str">
            <v>Monika Moisan Chetty</v>
          </cell>
          <cell r="G537" t="str">
            <v>CFEPC1496M</v>
          </cell>
          <cell r="H537" t="str">
            <v>Andheri54</v>
          </cell>
          <cell r="I537" t="str">
            <v>Mumbai</v>
          </cell>
          <cell r="J537" t="str">
            <v>Mumbai</v>
          </cell>
          <cell r="K537">
            <v>44879</v>
          </cell>
          <cell r="L537">
            <v>45974</v>
          </cell>
          <cell r="M537" t="str">
            <v>Andheri54</v>
          </cell>
          <cell r="N537" t="str">
            <v>Andheri54</v>
          </cell>
          <cell r="O537" t="str">
            <v>Active</v>
          </cell>
        </row>
        <row r="538">
          <cell r="D538">
            <v>22692945</v>
          </cell>
          <cell r="E538" t="str">
            <v>SP0579617262</v>
          </cell>
          <cell r="F538" t="str">
            <v>HARSHALI KADAM</v>
          </cell>
          <cell r="G538" t="str">
            <v>JMXPK5946K</v>
          </cell>
          <cell r="H538" t="str">
            <v>Bandra2</v>
          </cell>
          <cell r="I538" t="str">
            <v>Mumbai</v>
          </cell>
          <cell r="J538" t="str">
            <v>Mumbai</v>
          </cell>
          <cell r="K538">
            <v>45070</v>
          </cell>
          <cell r="L538">
            <v>46165</v>
          </cell>
          <cell r="M538" t="str">
            <v>Bandra2</v>
          </cell>
          <cell r="N538" t="str">
            <v>Bandra2</v>
          </cell>
          <cell r="O538" t="str">
            <v>Terminated</v>
          </cell>
        </row>
        <row r="539">
          <cell r="D539">
            <v>22692968</v>
          </cell>
          <cell r="E539" t="str">
            <v>SP0579558501</v>
          </cell>
          <cell r="F539" t="str">
            <v>Deepika Basant Yadav</v>
          </cell>
          <cell r="G539" t="str">
            <v>BKGPY0898D</v>
          </cell>
          <cell r="H539" t="str">
            <v>Andheri55</v>
          </cell>
          <cell r="I539" t="str">
            <v>Mumbai</v>
          </cell>
          <cell r="J539" t="str">
            <v>Mumbai</v>
          </cell>
          <cell r="K539">
            <v>44820</v>
          </cell>
          <cell r="L539">
            <v>45915</v>
          </cell>
          <cell r="M539" t="str">
            <v>Andheri55</v>
          </cell>
          <cell r="N539" t="str">
            <v>Andheri55</v>
          </cell>
          <cell r="O539" t="str">
            <v>Active</v>
          </cell>
        </row>
        <row r="540">
          <cell r="D540">
            <v>22692970</v>
          </cell>
          <cell r="E540" t="str">
            <v>SP0579578383</v>
          </cell>
          <cell r="F540" t="str">
            <v>Ajay Birendra Katheth</v>
          </cell>
          <cell r="G540" t="str">
            <v>JFOPK0952M</v>
          </cell>
          <cell r="H540" t="str">
            <v>Andheri56</v>
          </cell>
          <cell r="I540" t="str">
            <v>Mumbai</v>
          </cell>
          <cell r="J540" t="str">
            <v>Mumbai</v>
          </cell>
          <cell r="K540">
            <v>44898</v>
          </cell>
          <cell r="L540">
            <v>45993</v>
          </cell>
          <cell r="M540" t="str">
            <v>Andheri56</v>
          </cell>
          <cell r="N540" t="str">
            <v>Andheri56</v>
          </cell>
          <cell r="O540" t="str">
            <v>Active</v>
          </cell>
        </row>
        <row r="541">
          <cell r="D541">
            <v>22692700</v>
          </cell>
          <cell r="E541" t="str">
            <v>SP0579577025</v>
          </cell>
          <cell r="F541" t="str">
            <v>Hrithik Pukharaj Khandelwal</v>
          </cell>
          <cell r="G541" t="str">
            <v>HMEPK2679Q</v>
          </cell>
          <cell r="H541" t="str">
            <v>Chembur32</v>
          </cell>
          <cell r="I541" t="str">
            <v>Mumbai</v>
          </cell>
          <cell r="J541" t="str">
            <v>Mumbai</v>
          </cell>
          <cell r="K541">
            <v>44893</v>
          </cell>
          <cell r="L541">
            <v>45988</v>
          </cell>
          <cell r="M541" t="str">
            <v>Chembur32</v>
          </cell>
          <cell r="N541" t="str">
            <v>Chembur32</v>
          </cell>
          <cell r="O541" t="str">
            <v>Active</v>
          </cell>
        </row>
        <row r="542">
          <cell r="D542">
            <v>22692699</v>
          </cell>
          <cell r="E542" t="str">
            <v>SP0579577813</v>
          </cell>
          <cell r="F542" t="str">
            <v>Saloni Dilip Parab</v>
          </cell>
          <cell r="G542" t="str">
            <v>GQSPP3213G</v>
          </cell>
          <cell r="H542" t="str">
            <v>Chembur33</v>
          </cell>
          <cell r="I542" t="str">
            <v>Mumbai</v>
          </cell>
          <cell r="J542" t="str">
            <v>Mumbai</v>
          </cell>
          <cell r="K542">
            <v>44898</v>
          </cell>
          <cell r="L542">
            <v>45993</v>
          </cell>
          <cell r="M542" t="str">
            <v>Chembur33</v>
          </cell>
          <cell r="N542" t="str">
            <v>Chembur33</v>
          </cell>
          <cell r="O542" t="str">
            <v>Terminated</v>
          </cell>
        </row>
        <row r="543">
          <cell r="D543">
            <v>22692710</v>
          </cell>
          <cell r="E543" t="str">
            <v>SP0579593609</v>
          </cell>
          <cell r="F543" t="str">
            <v>Kajal Ramesh Shingane</v>
          </cell>
          <cell r="G543" t="str">
            <v>MTFPS5615D</v>
          </cell>
          <cell r="H543" t="str">
            <v>Chembur34</v>
          </cell>
          <cell r="I543" t="str">
            <v>Mumbai</v>
          </cell>
          <cell r="J543" t="str">
            <v>Mumbai</v>
          </cell>
          <cell r="K543">
            <v>44957</v>
          </cell>
          <cell r="L543">
            <v>46052</v>
          </cell>
          <cell r="M543" t="str">
            <v>Chembur34</v>
          </cell>
          <cell r="N543" t="str">
            <v>Chembur34</v>
          </cell>
          <cell r="O543" t="str">
            <v>Active</v>
          </cell>
        </row>
        <row r="544">
          <cell r="D544">
            <v>22692701</v>
          </cell>
          <cell r="E544" t="str">
            <v>SP0579570490</v>
          </cell>
          <cell r="F544" t="str">
            <v>Hrishikesh Ashok Yadav</v>
          </cell>
          <cell r="G544" t="str">
            <v>BFEPY4372P</v>
          </cell>
          <cell r="H544" t="str">
            <v>Chembur35</v>
          </cell>
          <cell r="I544" t="str">
            <v>Mumbai</v>
          </cell>
          <cell r="J544" t="str">
            <v>Mumbai</v>
          </cell>
          <cell r="K544">
            <v>44870</v>
          </cell>
          <cell r="L544">
            <v>45965</v>
          </cell>
          <cell r="M544" t="str">
            <v>Chembur35</v>
          </cell>
          <cell r="N544" t="str">
            <v>Chembur35</v>
          </cell>
          <cell r="O544" t="str">
            <v>Active</v>
          </cell>
        </row>
        <row r="545">
          <cell r="D545">
            <v>22692705</v>
          </cell>
          <cell r="E545" t="str">
            <v>SP0579583918</v>
          </cell>
          <cell r="F545" t="str">
            <v>Abdul Wahid</v>
          </cell>
          <cell r="G545" t="str">
            <v>ABMPW2062M</v>
          </cell>
          <cell r="H545" t="str">
            <v>Bandra3</v>
          </cell>
          <cell r="I545" t="str">
            <v>Mumbai</v>
          </cell>
          <cell r="J545" t="str">
            <v>Mumbai</v>
          </cell>
          <cell r="K545">
            <v>44916</v>
          </cell>
          <cell r="L545">
            <v>46011</v>
          </cell>
          <cell r="M545" t="str">
            <v>Bandra3</v>
          </cell>
          <cell r="N545" t="str">
            <v>Bandra3</v>
          </cell>
          <cell r="O545" t="str">
            <v>Active</v>
          </cell>
        </row>
        <row r="546">
          <cell r="D546">
            <v>22692703</v>
          </cell>
          <cell r="E546" t="str">
            <v>SP0579577734</v>
          </cell>
          <cell r="F546" t="str">
            <v>Shaikh Nurul Hoda Nurul Haq</v>
          </cell>
          <cell r="G546" t="str">
            <v>MHKPS4152C</v>
          </cell>
          <cell r="H546" t="str">
            <v>Andheri57</v>
          </cell>
          <cell r="I546" t="str">
            <v>Mumbai</v>
          </cell>
          <cell r="J546" t="str">
            <v>Mumbai</v>
          </cell>
          <cell r="K546">
            <v>44898</v>
          </cell>
          <cell r="L546">
            <v>45993</v>
          </cell>
          <cell r="M546" t="str">
            <v>Andheri57</v>
          </cell>
          <cell r="N546" t="str">
            <v>Andheri57</v>
          </cell>
          <cell r="O546" t="str">
            <v>Active</v>
          </cell>
        </row>
        <row r="547">
          <cell r="D547">
            <v>22692712</v>
          </cell>
          <cell r="E547" t="str">
            <v>SP0579566602</v>
          </cell>
          <cell r="F547" t="str">
            <v>Nikita Dilip Mishra</v>
          </cell>
          <cell r="G547" t="str">
            <v>GQNPM5181F</v>
          </cell>
          <cell r="H547" t="str">
            <v>Andheri58</v>
          </cell>
          <cell r="I547" t="str">
            <v>Mumbai</v>
          </cell>
          <cell r="J547" t="str">
            <v>Mumbai</v>
          </cell>
          <cell r="K547">
            <v>44855</v>
          </cell>
          <cell r="L547">
            <v>45950</v>
          </cell>
          <cell r="M547" t="str">
            <v>Andheri58</v>
          </cell>
          <cell r="N547" t="str">
            <v>Andheri58</v>
          </cell>
          <cell r="O547" t="str">
            <v>Active</v>
          </cell>
        </row>
        <row r="548">
          <cell r="D548">
            <v>22692702</v>
          </cell>
          <cell r="E548" t="str">
            <v>SP0579596231</v>
          </cell>
          <cell r="F548" t="str">
            <v>Nikhil Kailashchandra Dubey</v>
          </cell>
          <cell r="G548" t="str">
            <v>GWGPD5342N</v>
          </cell>
          <cell r="H548" t="str">
            <v>Andheri59</v>
          </cell>
          <cell r="I548" t="str">
            <v>Mumbai</v>
          </cell>
          <cell r="J548" t="str">
            <v>Mumbai</v>
          </cell>
          <cell r="K548">
            <v>44966</v>
          </cell>
          <cell r="L548">
            <v>46061</v>
          </cell>
          <cell r="M548" t="str">
            <v>Andheri59</v>
          </cell>
          <cell r="N548" t="str">
            <v>Andheri59</v>
          </cell>
          <cell r="O548" t="str">
            <v>Active</v>
          </cell>
        </row>
        <row r="549">
          <cell r="D549">
            <v>22692726</v>
          </cell>
          <cell r="E549" t="str">
            <v>SP0579596307</v>
          </cell>
          <cell r="F549" t="str">
            <v>Dali Amarnath Vishwakarma</v>
          </cell>
          <cell r="G549" t="str">
            <v>CACPV9907M</v>
          </cell>
          <cell r="H549" t="str">
            <v>Andheri60</v>
          </cell>
          <cell r="I549" t="str">
            <v>Mumbai</v>
          </cell>
          <cell r="J549" t="str">
            <v>Mumbai</v>
          </cell>
          <cell r="K549">
            <v>44966</v>
          </cell>
          <cell r="L549">
            <v>46061</v>
          </cell>
          <cell r="M549" t="str">
            <v>Andheri60</v>
          </cell>
          <cell r="N549" t="str">
            <v>Andheri60</v>
          </cell>
          <cell r="O549" t="str">
            <v>Active</v>
          </cell>
        </row>
        <row r="550">
          <cell r="D550">
            <v>22692731</v>
          </cell>
          <cell r="E550" t="str">
            <v>SP0579617264</v>
          </cell>
          <cell r="F550" t="str">
            <v>vaishnavi mohan singh</v>
          </cell>
          <cell r="G550" t="str">
            <v>NIVPS2652L</v>
          </cell>
          <cell r="H550" t="str">
            <v>Bandra4</v>
          </cell>
          <cell r="I550" t="str">
            <v>Mumbai</v>
          </cell>
          <cell r="J550" t="str">
            <v>Mumbai</v>
          </cell>
          <cell r="K550">
            <v>45070</v>
          </cell>
          <cell r="L550">
            <v>46165</v>
          </cell>
          <cell r="M550" t="str">
            <v>Bandra4</v>
          </cell>
          <cell r="N550" t="str">
            <v>Bandra4</v>
          </cell>
          <cell r="O550" t="str">
            <v>Terminated</v>
          </cell>
        </row>
        <row r="551">
          <cell r="D551">
            <v>22692729</v>
          </cell>
          <cell r="E551" t="str">
            <v>SP0579571794</v>
          </cell>
          <cell r="F551" t="str">
            <v>Shreya Shivkumar Shukla</v>
          </cell>
          <cell r="G551" t="str">
            <v>PLUPS3541E</v>
          </cell>
          <cell r="H551" t="str">
            <v>Chembur36</v>
          </cell>
          <cell r="I551" t="str">
            <v>Mumbai</v>
          </cell>
          <cell r="J551" t="str">
            <v>Mumbai</v>
          </cell>
          <cell r="K551">
            <v>44879</v>
          </cell>
          <cell r="L551">
            <v>45974</v>
          </cell>
          <cell r="M551" t="str">
            <v>Chembur36</v>
          </cell>
          <cell r="N551" t="str">
            <v>Chembur36</v>
          </cell>
          <cell r="O551" t="str">
            <v>Active</v>
          </cell>
        </row>
        <row r="552">
          <cell r="D552">
            <v>22692733</v>
          </cell>
          <cell r="E552" t="str">
            <v>SP0579570495</v>
          </cell>
          <cell r="F552" t="str">
            <v>Pallavi Maruti Nikam</v>
          </cell>
          <cell r="G552" t="str">
            <v>CSGPN6351P</v>
          </cell>
          <cell r="H552" t="str">
            <v>Chembur37</v>
          </cell>
          <cell r="I552" t="str">
            <v>Mumbai</v>
          </cell>
          <cell r="J552" t="str">
            <v>Mumbai</v>
          </cell>
          <cell r="K552">
            <v>44870</v>
          </cell>
          <cell r="L552">
            <v>45965</v>
          </cell>
          <cell r="M552" t="str">
            <v>Chembur37</v>
          </cell>
          <cell r="N552" t="str">
            <v>Chembur37</v>
          </cell>
          <cell r="O552" t="str">
            <v>Terminated</v>
          </cell>
        </row>
        <row r="553">
          <cell r="D553">
            <v>22692723</v>
          </cell>
          <cell r="E553" t="str">
            <v>SP0579577039</v>
          </cell>
          <cell r="F553" t="str">
            <v>Ananya Ramesh Taiwade</v>
          </cell>
          <cell r="G553" t="str">
            <v>BYKPT8561L</v>
          </cell>
          <cell r="H553" t="str">
            <v>Chembur38</v>
          </cell>
          <cell r="I553" t="str">
            <v>Mumbai</v>
          </cell>
          <cell r="J553" t="str">
            <v>Mumbai</v>
          </cell>
          <cell r="K553">
            <v>44893</v>
          </cell>
          <cell r="L553">
            <v>45988</v>
          </cell>
          <cell r="M553" t="str">
            <v>Chembur38</v>
          </cell>
          <cell r="N553" t="str">
            <v>Chembur38</v>
          </cell>
          <cell r="O553" t="str">
            <v>Active</v>
          </cell>
        </row>
        <row r="554">
          <cell r="D554">
            <v>22692735</v>
          </cell>
          <cell r="E554" t="str">
            <v>SP0579567105</v>
          </cell>
          <cell r="F554" t="str">
            <v>Amisha Pinku Gupta</v>
          </cell>
          <cell r="G554" t="str">
            <v>DSBPG4877H</v>
          </cell>
          <cell r="H554" t="str">
            <v>Chembur39</v>
          </cell>
          <cell r="I554" t="str">
            <v>Mumbai</v>
          </cell>
          <cell r="J554" t="str">
            <v>Mumbai</v>
          </cell>
          <cell r="K554">
            <v>44855</v>
          </cell>
          <cell r="L554">
            <v>45950</v>
          </cell>
          <cell r="M554" t="str">
            <v>Chembur39</v>
          </cell>
          <cell r="N554" t="str">
            <v>Chembur39</v>
          </cell>
          <cell r="O554" t="str">
            <v>Active</v>
          </cell>
        </row>
        <row r="555">
          <cell r="D555">
            <v>22692730</v>
          </cell>
          <cell r="E555" t="str">
            <v>SP0579617274</v>
          </cell>
          <cell r="F555" t="str">
            <v>NIKHIL KOGTA</v>
          </cell>
          <cell r="G555" t="str">
            <v>CJVPK3710K</v>
          </cell>
          <cell r="H555" t="str">
            <v>Pune15</v>
          </cell>
          <cell r="I555" t="str">
            <v>Maharashtra</v>
          </cell>
          <cell r="J555" t="str">
            <v>Maharashtra</v>
          </cell>
          <cell r="K555">
            <v>45070</v>
          </cell>
          <cell r="L555">
            <v>46165</v>
          </cell>
          <cell r="M555" t="str">
            <v>Pune15</v>
          </cell>
          <cell r="N555" t="str">
            <v>Pune15</v>
          </cell>
          <cell r="O555" t="str">
            <v>Active</v>
          </cell>
        </row>
        <row r="556">
          <cell r="D556">
            <v>22692736</v>
          </cell>
          <cell r="E556" t="str">
            <v>SP0579617276</v>
          </cell>
          <cell r="F556" t="str">
            <v>ganesh damodar fulsundar</v>
          </cell>
          <cell r="G556" t="str">
            <v>ABVPF5395D</v>
          </cell>
          <cell r="H556" t="str">
            <v>Pune16</v>
          </cell>
          <cell r="I556" t="str">
            <v>Maharashtra</v>
          </cell>
          <cell r="J556" t="str">
            <v>Maharashtra</v>
          </cell>
          <cell r="K556">
            <v>45070</v>
          </cell>
          <cell r="L556">
            <v>46165</v>
          </cell>
          <cell r="M556" t="str">
            <v>Pune16</v>
          </cell>
          <cell r="N556" t="str">
            <v>Pune16</v>
          </cell>
          <cell r="O556" t="str">
            <v>Active</v>
          </cell>
        </row>
        <row r="557">
          <cell r="D557">
            <v>22692732</v>
          </cell>
          <cell r="E557" t="str">
            <v>SP0579617275</v>
          </cell>
          <cell r="F557" t="str">
            <v>DEEPA DUBEY</v>
          </cell>
          <cell r="G557" t="str">
            <v>BAAPM5388N</v>
          </cell>
          <cell r="H557" t="str">
            <v>Pune17</v>
          </cell>
          <cell r="I557" t="str">
            <v>Maharashtra</v>
          </cell>
          <cell r="J557" t="str">
            <v>Maharashtra</v>
          </cell>
          <cell r="K557">
            <v>45070</v>
          </cell>
          <cell r="L557">
            <v>46165</v>
          </cell>
          <cell r="M557" t="str">
            <v>Pune17</v>
          </cell>
          <cell r="N557" t="str">
            <v>Pune17</v>
          </cell>
          <cell r="O557" t="str">
            <v>Active</v>
          </cell>
        </row>
        <row r="558">
          <cell r="D558">
            <v>22692737</v>
          </cell>
          <cell r="E558" t="str">
            <v>SP0579617278</v>
          </cell>
          <cell r="F558" t="str">
            <v>Payal Choudhury</v>
          </cell>
          <cell r="G558" t="str">
            <v>AVCPC8411A</v>
          </cell>
          <cell r="H558" t="str">
            <v>Himayathnagar2</v>
          </cell>
          <cell r="I558" t="str">
            <v>Andhra Pradesh</v>
          </cell>
          <cell r="J558" t="str">
            <v>Andhra Pradesh</v>
          </cell>
          <cell r="K558">
            <v>45070</v>
          </cell>
          <cell r="L558">
            <v>46165</v>
          </cell>
          <cell r="M558" t="str">
            <v>Himayathnagar2</v>
          </cell>
          <cell r="N558" t="str">
            <v>Himayathnagar2</v>
          </cell>
          <cell r="O558" t="str">
            <v>Active</v>
          </cell>
        </row>
        <row r="559">
          <cell r="D559">
            <v>22692747</v>
          </cell>
          <cell r="E559" t="str">
            <v>SP0579609989</v>
          </cell>
          <cell r="F559" t="str">
            <v>SAKSHI NILESHKUMAR SINGH</v>
          </cell>
          <cell r="G559" t="str">
            <v>PNHPS4871N</v>
          </cell>
          <cell r="H559" t="str">
            <v>Bandra5</v>
          </cell>
          <cell r="I559" t="str">
            <v>Mumbai</v>
          </cell>
          <cell r="J559" t="str">
            <v>Mumbai</v>
          </cell>
          <cell r="K559">
            <v>45013</v>
          </cell>
          <cell r="L559">
            <v>46108</v>
          </cell>
          <cell r="M559" t="str">
            <v>Bandra5</v>
          </cell>
          <cell r="N559" t="str">
            <v>Bandra5</v>
          </cell>
          <cell r="O559" t="str">
            <v>Active</v>
          </cell>
        </row>
        <row r="560">
          <cell r="D560">
            <v>22692748</v>
          </cell>
          <cell r="E560" t="str">
            <v>SP0579593533</v>
          </cell>
          <cell r="F560" t="str">
            <v>Joshi Hardik Shantilal</v>
          </cell>
          <cell r="G560" t="str">
            <v>AWVPJ8832A</v>
          </cell>
          <cell r="H560" t="str">
            <v>Rajkot1</v>
          </cell>
          <cell r="I560" t="str">
            <v>Gujarat</v>
          </cell>
          <cell r="J560" t="str">
            <v>Gujarat</v>
          </cell>
          <cell r="K560">
            <v>44957</v>
          </cell>
          <cell r="L560">
            <v>46052</v>
          </cell>
          <cell r="M560" t="str">
            <v>Rajkot1</v>
          </cell>
          <cell r="N560" t="str">
            <v>Rajkot1</v>
          </cell>
          <cell r="O560" t="str">
            <v>Active</v>
          </cell>
        </row>
        <row r="561">
          <cell r="D561">
            <v>22692750</v>
          </cell>
          <cell r="E561" t="str">
            <v>SP0579579491</v>
          </cell>
          <cell r="F561" t="str">
            <v>Arman Manovar Shaikh</v>
          </cell>
          <cell r="G561" t="str">
            <v>NYPPS2625F</v>
          </cell>
          <cell r="H561" t="str">
            <v>Andheri61</v>
          </cell>
          <cell r="I561" t="str">
            <v>Mumbai</v>
          </cell>
          <cell r="J561" t="str">
            <v>Mumbai</v>
          </cell>
          <cell r="K561">
            <v>44904</v>
          </cell>
          <cell r="L561">
            <v>45999</v>
          </cell>
          <cell r="M561" t="str">
            <v>Andheri61</v>
          </cell>
          <cell r="N561" t="str">
            <v>Andheri61</v>
          </cell>
          <cell r="O561" t="str">
            <v>Active</v>
          </cell>
        </row>
        <row r="562">
          <cell r="D562">
            <v>22692755</v>
          </cell>
          <cell r="E562" t="str">
            <v>SP0579581087</v>
          </cell>
          <cell r="F562" t="str">
            <v>Monika Narendra Singh Bhatia</v>
          </cell>
          <cell r="G562" t="str">
            <v>EFPPB7213L</v>
          </cell>
          <cell r="H562" t="str">
            <v>Bandra6</v>
          </cell>
          <cell r="I562" t="str">
            <v>Mumbai</v>
          </cell>
          <cell r="J562" t="str">
            <v>Mumbai</v>
          </cell>
          <cell r="K562">
            <v>44908</v>
          </cell>
          <cell r="L562">
            <v>46003</v>
          </cell>
          <cell r="M562" t="str">
            <v>Bandra6</v>
          </cell>
          <cell r="N562" t="str">
            <v>Bandra6</v>
          </cell>
          <cell r="O562" t="str">
            <v>Active</v>
          </cell>
        </row>
        <row r="563">
          <cell r="D563">
            <v>22692752</v>
          </cell>
          <cell r="E563" t="str">
            <v>SP0579596267</v>
          </cell>
          <cell r="F563" t="str">
            <v>Jay Ashok Soni</v>
          </cell>
          <cell r="G563" t="str">
            <v>MNFPS0638Q</v>
          </cell>
          <cell r="H563" t="str">
            <v>Andheri62</v>
          </cell>
          <cell r="I563" t="str">
            <v>Mumbai</v>
          </cell>
          <cell r="J563" t="str">
            <v>Mumbai</v>
          </cell>
          <cell r="K563">
            <v>44966</v>
          </cell>
          <cell r="L563">
            <v>46061</v>
          </cell>
          <cell r="M563" t="str">
            <v>Andheri62</v>
          </cell>
          <cell r="N563" t="str">
            <v>Andheri62</v>
          </cell>
          <cell r="O563" t="str">
            <v>Active</v>
          </cell>
        </row>
        <row r="564">
          <cell r="D564">
            <v>22692756</v>
          </cell>
          <cell r="E564" t="str">
            <v>SP0579605642</v>
          </cell>
          <cell r="F564" t="str">
            <v>Kamlesh Ashok Sutar</v>
          </cell>
          <cell r="G564" t="str">
            <v>MJTPS4918P</v>
          </cell>
          <cell r="H564" t="str">
            <v>Chembur40</v>
          </cell>
          <cell r="I564" t="str">
            <v>Mumbai</v>
          </cell>
          <cell r="J564" t="str">
            <v>Mumbai</v>
          </cell>
          <cell r="K564">
            <v>45001</v>
          </cell>
          <cell r="L564">
            <v>46096</v>
          </cell>
          <cell r="M564" t="str">
            <v>Chembur40</v>
          </cell>
          <cell r="N564" t="str">
            <v>Chembur40</v>
          </cell>
          <cell r="O564" t="str">
            <v>Active</v>
          </cell>
        </row>
        <row r="565">
          <cell r="D565">
            <v>22692751</v>
          </cell>
          <cell r="E565" t="str">
            <v>SP0579596303</v>
          </cell>
          <cell r="F565" t="str">
            <v>Mansi R Verma</v>
          </cell>
          <cell r="G565" t="str">
            <v>BWYPV5390M</v>
          </cell>
          <cell r="H565" t="str">
            <v>Andheri63</v>
          </cell>
          <cell r="I565" t="str">
            <v>Mumbai</v>
          </cell>
          <cell r="J565" t="str">
            <v>Mumbai</v>
          </cell>
          <cell r="K565">
            <v>44966</v>
          </cell>
          <cell r="L565">
            <v>46061</v>
          </cell>
          <cell r="M565" t="str">
            <v>Andheri63</v>
          </cell>
          <cell r="N565" t="str">
            <v>Andheri63</v>
          </cell>
          <cell r="O565" t="str">
            <v>Active</v>
          </cell>
        </row>
        <row r="566">
          <cell r="D566">
            <v>22692758</v>
          </cell>
          <cell r="E566" t="str">
            <v>SP0579577036</v>
          </cell>
          <cell r="F566" t="str">
            <v>Vishakha Vinit Thakur</v>
          </cell>
          <cell r="G566" t="str">
            <v>BQMPT7457H</v>
          </cell>
          <cell r="H566" t="str">
            <v>Chembur41</v>
          </cell>
          <cell r="I566" t="str">
            <v>Mumbai</v>
          </cell>
          <cell r="J566" t="str">
            <v>Mumbai</v>
          </cell>
          <cell r="K566">
            <v>44893</v>
          </cell>
          <cell r="L566">
            <v>45988</v>
          </cell>
          <cell r="M566" t="str">
            <v>Chembur41</v>
          </cell>
          <cell r="N566" t="str">
            <v>Chembur41</v>
          </cell>
          <cell r="O566" t="str">
            <v>Active</v>
          </cell>
        </row>
        <row r="567">
          <cell r="D567">
            <v>22692759</v>
          </cell>
          <cell r="E567" t="str">
            <v>SP0579617270</v>
          </cell>
          <cell r="F567" t="str">
            <v>Kajal Arjun Shahi</v>
          </cell>
          <cell r="G567" t="str">
            <v>OTWPS8526N</v>
          </cell>
          <cell r="H567" t="str">
            <v>Bandra7</v>
          </cell>
          <cell r="I567" t="str">
            <v>Mumbai</v>
          </cell>
          <cell r="J567" t="str">
            <v>Mumbai</v>
          </cell>
          <cell r="K567">
            <v>45070</v>
          </cell>
          <cell r="L567">
            <v>46165</v>
          </cell>
          <cell r="M567" t="str">
            <v>Bandra7</v>
          </cell>
          <cell r="N567" t="str">
            <v>Bandra7</v>
          </cell>
          <cell r="O567" t="str">
            <v>Active</v>
          </cell>
        </row>
        <row r="568">
          <cell r="D568">
            <v>22692757</v>
          </cell>
          <cell r="E568" t="str">
            <v>SP0579571797</v>
          </cell>
          <cell r="F568" t="str">
            <v>Himani Shankar Ghodela</v>
          </cell>
          <cell r="G568" t="str">
            <v>DTQPG0277R</v>
          </cell>
          <cell r="H568" t="str">
            <v>Chembur42</v>
          </cell>
          <cell r="I568" t="str">
            <v>Mumbai</v>
          </cell>
          <cell r="J568" t="str">
            <v>Mumbai</v>
          </cell>
          <cell r="K568">
            <v>44879</v>
          </cell>
          <cell r="L568">
            <v>45974</v>
          </cell>
          <cell r="M568" t="str">
            <v>Chembur42</v>
          </cell>
          <cell r="N568" t="str">
            <v>Chembur42</v>
          </cell>
          <cell r="O568" t="str">
            <v>Terminated</v>
          </cell>
        </row>
        <row r="569">
          <cell r="D569">
            <v>22692770</v>
          </cell>
          <cell r="E569" t="str">
            <v>SP0579578380</v>
          </cell>
          <cell r="F569" t="str">
            <v>Mina Jayeshbhai</v>
          </cell>
          <cell r="G569" t="str">
            <v>BECPM6406B</v>
          </cell>
          <cell r="H569" t="str">
            <v>Parimal Garden26</v>
          </cell>
          <cell r="I569" t="str">
            <v>Gujarat</v>
          </cell>
          <cell r="J569" t="str">
            <v>Gujarat</v>
          </cell>
          <cell r="K569">
            <v>44898</v>
          </cell>
          <cell r="L569">
            <v>45993</v>
          </cell>
          <cell r="M569" t="str">
            <v>Parimal Garden26</v>
          </cell>
          <cell r="N569" t="str">
            <v>Parimal Garden26</v>
          </cell>
          <cell r="O569" t="str">
            <v>Terminated</v>
          </cell>
        </row>
        <row r="570">
          <cell r="D570">
            <v>22692765</v>
          </cell>
          <cell r="E570" t="str">
            <v>SP0579475231</v>
          </cell>
          <cell r="F570" t="str">
            <v>SHAIKH SHAMEEM ABDUL SHAKEEL</v>
          </cell>
          <cell r="G570" t="str">
            <v>HTFPS2090B</v>
          </cell>
          <cell r="H570" t="str">
            <v>Sangli3</v>
          </cell>
          <cell r="I570" t="str">
            <v>Maharashtra</v>
          </cell>
          <cell r="J570" t="str">
            <v>Maharashtra</v>
          </cell>
          <cell r="K570">
            <v>44427</v>
          </cell>
          <cell r="L570">
            <v>45522</v>
          </cell>
          <cell r="M570" t="str">
            <v>Sangli3</v>
          </cell>
          <cell r="N570" t="str">
            <v>Sangli3</v>
          </cell>
          <cell r="O570" t="str">
            <v>Terminated</v>
          </cell>
        </row>
        <row r="571">
          <cell r="D571">
            <v>22691740</v>
          </cell>
          <cell r="E571" t="str">
            <v>SP0579405735</v>
          </cell>
          <cell r="F571" t="str">
            <v>Kartik Trivedi</v>
          </cell>
          <cell r="G571" t="str">
            <v>ADLPT1534A</v>
          </cell>
          <cell r="H571" t="str">
            <v>Prabhadevi23</v>
          </cell>
          <cell r="I571" t="str">
            <v>Mumbai</v>
          </cell>
          <cell r="J571" t="str">
            <v>Mumbai</v>
          </cell>
          <cell r="K571">
            <v>44034</v>
          </cell>
          <cell r="L571">
            <v>45128</v>
          </cell>
          <cell r="M571" t="str">
            <v>Prabhadevi23</v>
          </cell>
          <cell r="N571" t="str">
            <v>Prabhadevi23</v>
          </cell>
          <cell r="O571" t="str">
            <v>Terminated</v>
          </cell>
        </row>
        <row r="572">
          <cell r="D572">
            <v>22691741</v>
          </cell>
          <cell r="E572" t="str">
            <v>SP0579567102</v>
          </cell>
          <cell r="F572" t="str">
            <v>Ashwarya Prakash Kandoi</v>
          </cell>
          <cell r="G572" t="str">
            <v>DKVPK9458L</v>
          </cell>
          <cell r="H572" t="str">
            <v>Prabhadevi 14</v>
          </cell>
          <cell r="I572" t="str">
            <v>Mumbai</v>
          </cell>
          <cell r="J572" t="str">
            <v>Mumbai</v>
          </cell>
          <cell r="K572">
            <v>44855</v>
          </cell>
          <cell r="L572">
            <v>45950</v>
          </cell>
          <cell r="M572" t="str">
            <v>Prabhadevi 14</v>
          </cell>
          <cell r="N572" t="str">
            <v>Prabhadevi 14</v>
          </cell>
          <cell r="O572" t="str">
            <v>Terminated</v>
          </cell>
        </row>
        <row r="573">
          <cell r="D573">
            <v>22692771</v>
          </cell>
          <cell r="E573" t="str">
            <v>SP0579502461</v>
          </cell>
          <cell r="F573" t="str">
            <v>Sushil Kumar</v>
          </cell>
          <cell r="G573" t="str">
            <v>ARZPK2549Q</v>
          </cell>
          <cell r="H573" t="str">
            <v>Jamshedpur</v>
          </cell>
          <cell r="I573" t="str">
            <v>West Bengal</v>
          </cell>
          <cell r="J573" t="str">
            <v>West Bengal</v>
          </cell>
          <cell r="K573">
            <v>44564</v>
          </cell>
          <cell r="L573">
            <v>45659</v>
          </cell>
          <cell r="M573" t="str">
            <v>Jamshedpur</v>
          </cell>
          <cell r="N573" t="str">
            <v>Jamshedpur</v>
          </cell>
          <cell r="O573" t="str">
            <v>Terminated</v>
          </cell>
        </row>
        <row r="574">
          <cell r="D574">
            <v>22691743</v>
          </cell>
          <cell r="E574" t="str">
            <v>SP0579572880</v>
          </cell>
          <cell r="F574" t="str">
            <v>Pratik Prashant Bhave</v>
          </cell>
          <cell r="G574" t="str">
            <v>CRHPB0510L</v>
          </cell>
          <cell r="H574" t="str">
            <v>Pune PCMC3</v>
          </cell>
          <cell r="I574" t="str">
            <v>Maharashtra</v>
          </cell>
          <cell r="J574" t="str">
            <v>Maharashtra</v>
          </cell>
          <cell r="K574">
            <v>44879</v>
          </cell>
          <cell r="L574">
            <v>45974</v>
          </cell>
          <cell r="M574" t="str">
            <v>Pune PCMC3</v>
          </cell>
          <cell r="N574" t="str">
            <v>Pune PCMC3</v>
          </cell>
          <cell r="O574" t="str">
            <v>Terminated</v>
          </cell>
        </row>
        <row r="575">
          <cell r="D575">
            <v>22691750</v>
          </cell>
          <cell r="E575" t="str">
            <v>SP0579572878</v>
          </cell>
          <cell r="F575" t="str">
            <v>Nishant Kishor Doke</v>
          </cell>
          <cell r="G575" t="str">
            <v>CNDPD4786N</v>
          </cell>
          <cell r="H575" t="str">
            <v>Pune PCMC4</v>
          </cell>
          <cell r="I575" t="str">
            <v>Maharashtra</v>
          </cell>
          <cell r="J575" t="str">
            <v>Maharashtra</v>
          </cell>
          <cell r="K575">
            <v>44879</v>
          </cell>
          <cell r="L575">
            <v>45974</v>
          </cell>
          <cell r="M575" t="str">
            <v>Pune PCMC4</v>
          </cell>
          <cell r="N575" t="str">
            <v>Pune PCMC4</v>
          </cell>
          <cell r="O575" t="str">
            <v>Active</v>
          </cell>
        </row>
        <row r="576">
          <cell r="D576">
            <v>22692773</v>
          </cell>
          <cell r="E576" t="str">
            <v>SP0579572873</v>
          </cell>
          <cell r="F576" t="str">
            <v>Kundan Pannalal Yadav</v>
          </cell>
          <cell r="G576" t="str">
            <v>BCQPY9726A</v>
          </cell>
          <cell r="H576" t="str">
            <v>Bandra8</v>
          </cell>
          <cell r="I576" t="str">
            <v>Mumbai</v>
          </cell>
          <cell r="J576" t="str">
            <v>Mumbai</v>
          </cell>
          <cell r="K576">
            <v>44879</v>
          </cell>
          <cell r="L576">
            <v>45974</v>
          </cell>
          <cell r="M576" t="str">
            <v>Bandra8</v>
          </cell>
          <cell r="N576" t="str">
            <v>Bandra8</v>
          </cell>
          <cell r="O576" t="str">
            <v>Active</v>
          </cell>
        </row>
        <row r="577">
          <cell r="D577">
            <v>22691746</v>
          </cell>
          <cell r="E577" t="str">
            <v>SP0579567098</v>
          </cell>
          <cell r="F577" t="str">
            <v>Sweta Raj</v>
          </cell>
          <cell r="G577" t="str">
            <v>EZWPR7980B</v>
          </cell>
          <cell r="H577" t="str">
            <v>Prabhadevi 215</v>
          </cell>
          <cell r="I577" t="str">
            <v>Mumbai</v>
          </cell>
          <cell r="J577" t="str">
            <v>Mumbai</v>
          </cell>
          <cell r="K577">
            <v>44855</v>
          </cell>
          <cell r="L577">
            <v>45950</v>
          </cell>
          <cell r="M577" t="str">
            <v>Prabhadevi 215</v>
          </cell>
          <cell r="N577" t="str">
            <v>Prabhadevi 215</v>
          </cell>
          <cell r="O577" t="str">
            <v>Active</v>
          </cell>
        </row>
        <row r="578">
          <cell r="D578">
            <v>22691744</v>
          </cell>
          <cell r="E578" t="str">
            <v>SP0579279188</v>
          </cell>
          <cell r="F578" t="str">
            <v>Sandeep Satbir Sharma</v>
          </cell>
          <cell r="G578" t="str">
            <v>GIQPS4803H</v>
          </cell>
          <cell r="H578" t="str">
            <v>Pune PCMC5</v>
          </cell>
          <cell r="I578" t="str">
            <v>Maharashtra</v>
          </cell>
          <cell r="J578" t="str">
            <v>Maharashtra</v>
          </cell>
          <cell r="K578">
            <v>44375</v>
          </cell>
          <cell r="L578">
            <v>45470</v>
          </cell>
          <cell r="M578" t="str">
            <v>Pune PCMC5</v>
          </cell>
          <cell r="N578" t="str">
            <v>Pune PCMC5</v>
          </cell>
          <cell r="O578" t="str">
            <v>Terminated</v>
          </cell>
        </row>
        <row r="579">
          <cell r="D579">
            <v>22691748</v>
          </cell>
          <cell r="E579" t="str">
            <v>SP0579470230</v>
          </cell>
          <cell r="F579" t="str">
            <v>Muskan Rajput</v>
          </cell>
          <cell r="G579" t="str">
            <v>CXTPR5615L</v>
          </cell>
          <cell r="H579" t="str">
            <v>Bilaspur</v>
          </cell>
          <cell r="I579" t="str">
            <v>Madhya Pradesh</v>
          </cell>
          <cell r="J579" t="str">
            <v>Madhya Pradesh</v>
          </cell>
          <cell r="K579">
            <v>44404</v>
          </cell>
          <cell r="L579">
            <v>46594</v>
          </cell>
          <cell r="M579" t="str">
            <v>Bilaspur</v>
          </cell>
          <cell r="N579" t="str">
            <v>Bilaspur</v>
          </cell>
          <cell r="O579" t="str">
            <v>Active</v>
          </cell>
        </row>
        <row r="580">
          <cell r="D580">
            <v>22692769</v>
          </cell>
          <cell r="E580" t="str">
            <v>SP0579578381</v>
          </cell>
          <cell r="F580" t="str">
            <v>Ashirwad Rajendra Dixit</v>
          </cell>
          <cell r="G580" t="str">
            <v>CACPD5143D</v>
          </cell>
          <cell r="H580" t="str">
            <v>Surat 5</v>
          </cell>
          <cell r="I580" t="str">
            <v>Gujarat</v>
          </cell>
          <cell r="J580" t="str">
            <v>Gujarat</v>
          </cell>
          <cell r="K580">
            <v>44898</v>
          </cell>
          <cell r="L580">
            <v>45993</v>
          </cell>
          <cell r="M580" t="str">
            <v>Surat 5</v>
          </cell>
          <cell r="N580" t="str">
            <v>Surat 5</v>
          </cell>
          <cell r="O580" t="str">
            <v>Terminated</v>
          </cell>
        </row>
        <row r="581">
          <cell r="D581">
            <v>22692776</v>
          </cell>
          <cell r="E581" t="str">
            <v>SP0579590662</v>
          </cell>
          <cell r="F581" t="str">
            <v>Sonu Yadav</v>
          </cell>
          <cell r="G581" t="str">
            <v>ADGPY7114G</v>
          </cell>
          <cell r="H581" t="str">
            <v>Karol Bagh29</v>
          </cell>
          <cell r="I581" t="str">
            <v>NCR</v>
          </cell>
          <cell r="J581" t="str">
            <v>NCR</v>
          </cell>
          <cell r="K581">
            <v>44945</v>
          </cell>
          <cell r="L581">
            <v>46040</v>
          </cell>
          <cell r="M581" t="str">
            <v>Karol Bagh29</v>
          </cell>
          <cell r="N581" t="str">
            <v>Karol Bagh29</v>
          </cell>
          <cell r="O581" t="str">
            <v>Active</v>
          </cell>
        </row>
        <row r="582">
          <cell r="D582">
            <v>22692772</v>
          </cell>
          <cell r="E582" t="str">
            <v>SP0579609956</v>
          </cell>
          <cell r="F582" t="str">
            <v>SAGAR HARESHBHAI MISHRA</v>
          </cell>
          <cell r="G582" t="str">
            <v>CPCPM4637Q</v>
          </cell>
          <cell r="H582" t="str">
            <v>Parimal Garden27</v>
          </cell>
          <cell r="I582" t="str">
            <v>Gujarat</v>
          </cell>
          <cell r="J582" t="str">
            <v>Gujarat</v>
          </cell>
          <cell r="K582">
            <v>45013</v>
          </cell>
          <cell r="L582">
            <v>46108</v>
          </cell>
          <cell r="M582" t="str">
            <v>Parimal Garden27</v>
          </cell>
          <cell r="N582" t="str">
            <v>Parimal Garden27</v>
          </cell>
          <cell r="O582" t="str">
            <v>Active</v>
          </cell>
        </row>
        <row r="583">
          <cell r="D583">
            <v>22692777</v>
          </cell>
          <cell r="E583" t="str">
            <v>SP0579582537</v>
          </cell>
          <cell r="F583" t="str">
            <v>Zaheer Shaikh</v>
          </cell>
          <cell r="G583" t="str">
            <v>DNXPS4696R</v>
          </cell>
          <cell r="H583" t="str">
            <v>Bandra9</v>
          </cell>
          <cell r="I583" t="str">
            <v>Mumbai</v>
          </cell>
          <cell r="J583" t="str">
            <v>Mumbai</v>
          </cell>
          <cell r="K583">
            <v>44916</v>
          </cell>
          <cell r="L583">
            <v>46011</v>
          </cell>
          <cell r="M583" t="str">
            <v>Bandra9</v>
          </cell>
          <cell r="N583" t="str">
            <v>Bandra9</v>
          </cell>
          <cell r="O583" t="str">
            <v>Active</v>
          </cell>
        </row>
        <row r="584">
          <cell r="D584">
            <v>22692774</v>
          </cell>
          <cell r="E584" t="str">
            <v>SP0579290171</v>
          </cell>
          <cell r="F584" t="str">
            <v>Janifa Begum</v>
          </cell>
          <cell r="G584" t="str">
            <v>AUTPB9364P</v>
          </cell>
          <cell r="H584" t="str">
            <v>Guwahati 1</v>
          </cell>
          <cell r="I584" t="str">
            <v>Orissa</v>
          </cell>
          <cell r="J584" t="str">
            <v>Orissa</v>
          </cell>
          <cell r="K584">
            <v>43339</v>
          </cell>
          <cell r="L584">
            <v>44434</v>
          </cell>
          <cell r="M584" t="str">
            <v>Guwahati 1</v>
          </cell>
          <cell r="N584" t="str">
            <v>Guwahati 1</v>
          </cell>
          <cell r="O584" t="str">
            <v>Terminated</v>
          </cell>
        </row>
        <row r="585">
          <cell r="D585">
            <v>22691759</v>
          </cell>
          <cell r="E585" t="str">
            <v>SP0579627537</v>
          </cell>
          <cell r="F585" t="str">
            <v>JALLA VENKATA PHANIKUMAR</v>
          </cell>
          <cell r="G585" t="str">
            <v>AZLPJ7177R</v>
          </cell>
          <cell r="H585" t="str">
            <v>KARNUL</v>
          </cell>
          <cell r="I585" t="str">
            <v>Andhra Pradesh</v>
          </cell>
          <cell r="J585" t="str">
            <v>Andhra Pradesh</v>
          </cell>
          <cell r="K585">
            <v>45098</v>
          </cell>
          <cell r="L585">
            <v>46193</v>
          </cell>
          <cell r="M585" t="str">
            <v>KARNUL</v>
          </cell>
          <cell r="N585" t="str">
            <v>KARNUL</v>
          </cell>
          <cell r="O585" t="str">
            <v>Terminated</v>
          </cell>
        </row>
        <row r="586">
          <cell r="D586">
            <v>22692790</v>
          </cell>
          <cell r="E586" t="str">
            <v>SP0579627533</v>
          </cell>
          <cell r="F586" t="str">
            <v>OMKAR NANDKISHOR SHIVDAS</v>
          </cell>
          <cell r="G586" t="str">
            <v>KEKPS7617H</v>
          </cell>
          <cell r="H586" t="str">
            <v>Chembur43</v>
          </cell>
          <cell r="I586" t="str">
            <v>Mumbai</v>
          </cell>
          <cell r="J586" t="str">
            <v>Mumbai</v>
          </cell>
          <cell r="K586">
            <v>45098</v>
          </cell>
          <cell r="L586">
            <v>46193</v>
          </cell>
          <cell r="M586" t="str">
            <v>Chembur43</v>
          </cell>
          <cell r="N586" t="str">
            <v>Chembur43</v>
          </cell>
          <cell r="O586" t="str">
            <v>Active</v>
          </cell>
        </row>
        <row r="587">
          <cell r="D587">
            <v>22692793</v>
          </cell>
          <cell r="E587" t="str">
            <v>SP0579520965</v>
          </cell>
          <cell r="F587" t="str">
            <v>Keshav Rao</v>
          </cell>
          <cell r="G587" t="str">
            <v>AATPE5122G</v>
          </cell>
          <cell r="H587" t="str">
            <v>Himayathnagar1</v>
          </cell>
          <cell r="I587" t="str">
            <v>Andhra Pradesh</v>
          </cell>
          <cell r="J587" t="str">
            <v>Andhra Pradesh</v>
          </cell>
          <cell r="K587">
            <v>44649</v>
          </cell>
          <cell r="L587">
            <v>45744</v>
          </cell>
          <cell r="M587" t="str">
            <v>Himayathnagar1</v>
          </cell>
          <cell r="N587" t="str">
            <v>Himayathnagar1</v>
          </cell>
          <cell r="O587" t="str">
            <v>Expired</v>
          </cell>
        </row>
        <row r="588">
          <cell r="D588">
            <v>22692784</v>
          </cell>
          <cell r="E588" t="str">
            <v>SP0579627526</v>
          </cell>
          <cell r="F588" t="str">
            <v>Fariya Tanwar</v>
          </cell>
          <cell r="G588" t="str">
            <v>BZNPT5910R</v>
          </cell>
          <cell r="H588" t="str">
            <v>Bandra10</v>
          </cell>
          <cell r="I588" t="str">
            <v>Mumbai</v>
          </cell>
          <cell r="J588" t="str">
            <v>Mumbai</v>
          </cell>
          <cell r="K588">
            <v>45098</v>
          </cell>
          <cell r="L588">
            <v>46193</v>
          </cell>
          <cell r="M588" t="str">
            <v>Bandra10</v>
          </cell>
          <cell r="N588" t="str">
            <v>Bandra10</v>
          </cell>
          <cell r="O588" t="str">
            <v>Terminated</v>
          </cell>
        </row>
        <row r="589">
          <cell r="D589">
            <v>22692785</v>
          </cell>
          <cell r="E589" t="str">
            <v>SP0579627528</v>
          </cell>
          <cell r="F589" t="str">
            <v>Subhan Sayyed</v>
          </cell>
          <cell r="G589" t="str">
            <v>NJHPS5757M</v>
          </cell>
          <cell r="H589" t="str">
            <v>Bandra11</v>
          </cell>
          <cell r="I589" t="str">
            <v>Mumbai</v>
          </cell>
          <cell r="J589" t="str">
            <v>Mumbai</v>
          </cell>
          <cell r="K589">
            <v>45098</v>
          </cell>
          <cell r="L589">
            <v>46193</v>
          </cell>
          <cell r="M589" t="str">
            <v>Bandra11</v>
          </cell>
          <cell r="N589" t="str">
            <v>Bandra11</v>
          </cell>
          <cell r="O589" t="str">
            <v>Active</v>
          </cell>
        </row>
        <row r="590">
          <cell r="D590">
            <v>22692783</v>
          </cell>
          <cell r="E590" t="str">
            <v>SP0579627512</v>
          </cell>
          <cell r="F590" t="str">
            <v>Meet Ketan Parikh</v>
          </cell>
          <cell r="G590" t="str">
            <v>CYJPP9285M</v>
          </cell>
          <cell r="H590" t="str">
            <v>Bandra12</v>
          </cell>
          <cell r="I590" t="str">
            <v>Mumbai</v>
          </cell>
          <cell r="J590" t="str">
            <v>Mumbai</v>
          </cell>
          <cell r="K590">
            <v>45098</v>
          </cell>
          <cell r="L590">
            <v>46193</v>
          </cell>
          <cell r="M590" t="str">
            <v>Bandra12</v>
          </cell>
          <cell r="N590" t="str">
            <v>Bandra12</v>
          </cell>
          <cell r="O590" t="str">
            <v>Active</v>
          </cell>
        </row>
        <row r="591">
          <cell r="D591">
            <v>22692638</v>
          </cell>
          <cell r="E591" t="str">
            <v>SP0579627474</v>
          </cell>
          <cell r="F591" t="str">
            <v>Divya Patel</v>
          </cell>
          <cell r="G591" t="str">
            <v>CFBPP1019L</v>
          </cell>
          <cell r="H591" t="str">
            <v>Bandra13</v>
          </cell>
          <cell r="I591" t="str">
            <v>Mumbai</v>
          </cell>
          <cell r="J591" t="str">
            <v>Mumbai</v>
          </cell>
          <cell r="K591">
            <v>45098</v>
          </cell>
          <cell r="L591">
            <v>46193</v>
          </cell>
          <cell r="M591" t="str">
            <v>Bandra13</v>
          </cell>
          <cell r="N591" t="str">
            <v>Bandra13</v>
          </cell>
          <cell r="O591" t="str">
            <v>Active</v>
          </cell>
        </row>
        <row r="592">
          <cell r="D592">
            <v>22692794</v>
          </cell>
          <cell r="E592" t="str">
            <v>SP0579627459</v>
          </cell>
          <cell r="F592" t="str">
            <v>MIHIR JAYESH CHHEDA</v>
          </cell>
          <cell r="G592" t="str">
            <v>CFNPC4131A</v>
          </cell>
          <cell r="H592" t="str">
            <v>Andheri64</v>
          </cell>
          <cell r="I592" t="str">
            <v>Mumbai</v>
          </cell>
          <cell r="J592" t="str">
            <v>Mumbai</v>
          </cell>
          <cell r="K592">
            <v>45098</v>
          </cell>
          <cell r="L592">
            <v>46193</v>
          </cell>
          <cell r="M592" t="str">
            <v>Andheri64</v>
          </cell>
          <cell r="N592" t="str">
            <v>Andheri64</v>
          </cell>
          <cell r="O592" t="str">
            <v>Active</v>
          </cell>
        </row>
        <row r="593">
          <cell r="D593">
            <v>22692789</v>
          </cell>
          <cell r="E593" t="str">
            <v>SP0579447559</v>
          </cell>
          <cell r="F593" t="str">
            <v>POOJA WADHWA</v>
          </cell>
          <cell r="G593" t="str">
            <v>AYUPP2503K</v>
          </cell>
          <cell r="H593" t="str">
            <v>Karol Bagh30</v>
          </cell>
          <cell r="I593" t="str">
            <v>NCR</v>
          </cell>
          <cell r="J593" t="str">
            <v>NCR</v>
          </cell>
          <cell r="K593">
            <v>44250</v>
          </cell>
          <cell r="L593">
            <v>45344</v>
          </cell>
          <cell r="M593" t="str">
            <v>Karol Bagh30</v>
          </cell>
          <cell r="N593" t="str">
            <v>Karol Bagh30</v>
          </cell>
          <cell r="O593" t="str">
            <v>Terminated</v>
          </cell>
        </row>
        <row r="594">
          <cell r="D594">
            <v>22691745</v>
          </cell>
          <cell r="E594" t="str">
            <v>SP0579496089</v>
          </cell>
          <cell r="F594" t="str">
            <v>Nishant Kumar</v>
          </cell>
          <cell r="G594" t="str">
            <v>AOPPN2467M</v>
          </cell>
          <cell r="H594" t="str">
            <v>Prabhadevi24</v>
          </cell>
          <cell r="I594" t="str">
            <v>Mumbai</v>
          </cell>
          <cell r="J594" t="str">
            <v>Mumbai</v>
          </cell>
          <cell r="K594">
            <v>44541</v>
          </cell>
          <cell r="L594">
            <v>45636</v>
          </cell>
          <cell r="M594" t="str">
            <v>Prabhadevi24</v>
          </cell>
          <cell r="N594" t="str">
            <v>Prabhadevi24</v>
          </cell>
          <cell r="O594" t="str">
            <v>Terminated</v>
          </cell>
        </row>
        <row r="595">
          <cell r="D595">
            <v>22692788</v>
          </cell>
          <cell r="E595" t="str">
            <v>SP0579627560</v>
          </cell>
          <cell r="F595" t="str">
            <v>RAJENDRA VADZIRKAR</v>
          </cell>
          <cell r="G595" t="str">
            <v>ADIPV5951C</v>
          </cell>
          <cell r="H595" t="str">
            <v>Lonavala</v>
          </cell>
          <cell r="I595" t="str">
            <v>Maharashtra</v>
          </cell>
          <cell r="J595" t="str">
            <v>Maharashtra</v>
          </cell>
          <cell r="K595">
            <v>45098</v>
          </cell>
          <cell r="L595">
            <v>46193</v>
          </cell>
          <cell r="M595" t="str">
            <v>Lonavala</v>
          </cell>
          <cell r="N595" t="str">
            <v>Lonavala</v>
          </cell>
          <cell r="O595" t="str">
            <v>Terminated</v>
          </cell>
        </row>
        <row r="596">
          <cell r="D596">
            <v>22692792</v>
          </cell>
          <cell r="E596" t="str">
            <v>SP0579627525</v>
          </cell>
          <cell r="F596" t="str">
            <v>URMILA VITTHAL NAIK</v>
          </cell>
          <cell r="G596" t="str">
            <v>BZXPN1221K</v>
          </cell>
          <cell r="H596" t="str">
            <v>Andheri65</v>
          </cell>
          <cell r="I596" t="str">
            <v>Mumbai</v>
          </cell>
          <cell r="J596" t="str">
            <v>Mumbai</v>
          </cell>
          <cell r="K596">
            <v>45098</v>
          </cell>
          <cell r="L596">
            <v>46193</v>
          </cell>
          <cell r="M596" t="str">
            <v>Andheri65</v>
          </cell>
          <cell r="N596" t="str">
            <v>Andheri65</v>
          </cell>
          <cell r="O596" t="str">
            <v>Active</v>
          </cell>
        </row>
        <row r="597">
          <cell r="D597">
            <v>22692803</v>
          </cell>
          <cell r="E597" t="str">
            <v>SP0579627506</v>
          </cell>
          <cell r="F597" t="str">
            <v>SAMIR DIXIT</v>
          </cell>
          <cell r="G597" t="str">
            <v>AHDPD1870H</v>
          </cell>
          <cell r="H597" t="str">
            <v>Bandra14</v>
          </cell>
          <cell r="I597" t="str">
            <v>Mumbai</v>
          </cell>
          <cell r="J597" t="str">
            <v>Mumbai</v>
          </cell>
          <cell r="K597">
            <v>45098</v>
          </cell>
          <cell r="L597">
            <v>46193</v>
          </cell>
          <cell r="M597" t="str">
            <v>Bandra14</v>
          </cell>
          <cell r="N597" t="str">
            <v>Bandra14</v>
          </cell>
          <cell r="O597" t="str">
            <v>Active</v>
          </cell>
        </row>
        <row r="598">
          <cell r="D598">
            <v>22692807</v>
          </cell>
          <cell r="E598" t="str">
            <v>SP0579627503</v>
          </cell>
          <cell r="F598" t="str">
            <v>BASAVARAJ MAKKOJI</v>
          </cell>
          <cell r="G598" t="str">
            <v>AKZPM2630D</v>
          </cell>
          <cell r="H598" t="str">
            <v>Hospet6</v>
          </cell>
          <cell r="I598" t="str">
            <v>Karnataka</v>
          </cell>
          <cell r="J598" t="str">
            <v>Karnataka</v>
          </cell>
          <cell r="K598">
            <v>45098</v>
          </cell>
          <cell r="L598">
            <v>46193</v>
          </cell>
          <cell r="M598" t="str">
            <v>Hospet6</v>
          </cell>
          <cell r="N598" t="str">
            <v>Hospet6</v>
          </cell>
          <cell r="O598" t="str">
            <v>Active</v>
          </cell>
        </row>
        <row r="599">
          <cell r="D599">
            <v>22692801</v>
          </cell>
          <cell r="E599" t="str">
            <v>SP0579627535</v>
          </cell>
          <cell r="F599" t="str">
            <v>VILAS RAMESH SHINDE</v>
          </cell>
          <cell r="G599" t="str">
            <v>CEQPS8377Q</v>
          </cell>
          <cell r="H599" t="str">
            <v>Pune18</v>
          </cell>
          <cell r="I599" t="str">
            <v>Maharashtra</v>
          </cell>
          <cell r="J599" t="str">
            <v>Maharashtra</v>
          </cell>
          <cell r="K599">
            <v>45098</v>
          </cell>
          <cell r="L599">
            <v>46193</v>
          </cell>
          <cell r="M599" t="str">
            <v>Pune18</v>
          </cell>
          <cell r="N599" t="str">
            <v>Pune18</v>
          </cell>
          <cell r="O599" t="str">
            <v>Terminated</v>
          </cell>
        </row>
        <row r="600">
          <cell r="D600">
            <v>22692806</v>
          </cell>
          <cell r="E600" t="str">
            <v>SP0579627530</v>
          </cell>
          <cell r="F600" t="str">
            <v>ANIL DULGACH</v>
          </cell>
          <cell r="G600" t="str">
            <v>AMBPD2181L</v>
          </cell>
          <cell r="H600" t="str">
            <v>Bandra15</v>
          </cell>
          <cell r="I600" t="str">
            <v>Mumbai</v>
          </cell>
          <cell r="J600" t="str">
            <v>Mumbai</v>
          </cell>
          <cell r="K600">
            <v>45098</v>
          </cell>
          <cell r="L600">
            <v>46193</v>
          </cell>
          <cell r="M600" t="str">
            <v>Bandra15</v>
          </cell>
          <cell r="N600" t="str">
            <v>Bandra15</v>
          </cell>
          <cell r="O600" t="str">
            <v>Active</v>
          </cell>
        </row>
        <row r="601">
          <cell r="D601">
            <v>22692809</v>
          </cell>
          <cell r="E601" t="str">
            <v>SP0579627514</v>
          </cell>
          <cell r="F601" t="str">
            <v>Poonamchand Thakur</v>
          </cell>
          <cell r="G601" t="str">
            <v>AHQPT2430E</v>
          </cell>
          <cell r="H601" t="str">
            <v>Prabhadevi 7</v>
          </cell>
          <cell r="I601" t="str">
            <v>Mumbai</v>
          </cell>
          <cell r="J601" t="str">
            <v>Mumbai</v>
          </cell>
          <cell r="K601">
            <v>45098</v>
          </cell>
          <cell r="L601">
            <v>46193</v>
          </cell>
          <cell r="M601" t="str">
            <v>Prabhadevi 7</v>
          </cell>
          <cell r="N601" t="str">
            <v>Prabhadevi 7</v>
          </cell>
          <cell r="O601" t="str">
            <v>Active</v>
          </cell>
        </row>
        <row r="602">
          <cell r="D602">
            <v>22692808</v>
          </cell>
          <cell r="E602" t="str">
            <v>SP0579626999</v>
          </cell>
          <cell r="F602" t="str">
            <v>MAHENDRA PRAVINBHAI BHANUSHALI</v>
          </cell>
          <cell r="G602" t="str">
            <v>AEWPB1251N</v>
          </cell>
          <cell r="H602" t="str">
            <v>Parimal Garden28</v>
          </cell>
          <cell r="I602" t="str">
            <v>Gujarat</v>
          </cell>
          <cell r="J602" t="str">
            <v>Gujarat</v>
          </cell>
          <cell r="K602">
            <v>45096</v>
          </cell>
          <cell r="L602">
            <v>46191</v>
          </cell>
          <cell r="M602" t="str">
            <v>Parimal Garden28</v>
          </cell>
          <cell r="N602" t="str">
            <v>Parimal Garden28</v>
          </cell>
          <cell r="O602" t="str">
            <v>Active</v>
          </cell>
        </row>
        <row r="603">
          <cell r="D603">
            <v>22692811</v>
          </cell>
          <cell r="E603" t="str">
            <v>SP0579625998</v>
          </cell>
          <cell r="F603" t="str">
            <v>Jhanvi</v>
          </cell>
          <cell r="G603" t="str">
            <v>BDSPJ4837L</v>
          </cell>
          <cell r="H603" t="str">
            <v>Andheri66</v>
          </cell>
          <cell r="I603" t="str">
            <v>Mumbai</v>
          </cell>
          <cell r="J603" t="str">
            <v>Mumbai</v>
          </cell>
          <cell r="K603">
            <v>45092</v>
          </cell>
          <cell r="L603">
            <v>46187</v>
          </cell>
          <cell r="M603" t="str">
            <v>Andheri66</v>
          </cell>
          <cell r="N603" t="str">
            <v>Andheri66</v>
          </cell>
          <cell r="O603" t="str">
            <v>Active</v>
          </cell>
        </row>
        <row r="604">
          <cell r="D604">
            <v>22692812</v>
          </cell>
          <cell r="E604" t="str">
            <v>SP0579626962</v>
          </cell>
          <cell r="F604" t="str">
            <v>SAGAR DAS</v>
          </cell>
          <cell r="G604" t="str">
            <v>EGQPD3156N</v>
          </cell>
          <cell r="H604" t="str">
            <v>Saltlake-Kolkata</v>
          </cell>
          <cell r="I604" t="str">
            <v>West Bengal</v>
          </cell>
          <cell r="J604" t="str">
            <v>West Bengal</v>
          </cell>
          <cell r="K604">
            <v>45096</v>
          </cell>
          <cell r="L604">
            <v>46191</v>
          </cell>
          <cell r="M604" t="str">
            <v>Saltlake-Kolkata</v>
          </cell>
          <cell r="N604" t="str">
            <v>Saltlake-Kolkata</v>
          </cell>
          <cell r="O604" t="str">
            <v>Terminated</v>
          </cell>
        </row>
        <row r="605">
          <cell r="D605">
            <v>22692813</v>
          </cell>
          <cell r="E605" t="str">
            <v>SP0579626973</v>
          </cell>
          <cell r="F605" t="str">
            <v>Jimit Mondal</v>
          </cell>
          <cell r="G605" t="str">
            <v>FMAPM2215L</v>
          </cell>
          <cell r="H605" t="str">
            <v>Bandra16</v>
          </cell>
          <cell r="I605" t="str">
            <v>Mumbai</v>
          </cell>
          <cell r="J605" t="str">
            <v>Mumbai</v>
          </cell>
          <cell r="K605">
            <v>45096</v>
          </cell>
          <cell r="L605">
            <v>46191</v>
          </cell>
          <cell r="M605" t="str">
            <v>Bandra16</v>
          </cell>
          <cell r="N605" t="str">
            <v>Bandra16</v>
          </cell>
          <cell r="O605" t="str">
            <v>Terminated</v>
          </cell>
        </row>
        <row r="606">
          <cell r="D606">
            <v>22692810</v>
          </cell>
          <cell r="E606" t="str">
            <v>SP0579626998</v>
          </cell>
          <cell r="F606" t="str">
            <v>Shrushti Tejash Vankar</v>
          </cell>
          <cell r="G606" t="str">
            <v>BZVPV1299K</v>
          </cell>
          <cell r="H606" t="str">
            <v>Bandra17</v>
          </cell>
          <cell r="I606" t="str">
            <v>Mumbai</v>
          </cell>
          <cell r="J606" t="str">
            <v>Mumbai</v>
          </cell>
          <cell r="K606">
            <v>45096</v>
          </cell>
          <cell r="L606">
            <v>46191</v>
          </cell>
          <cell r="M606" t="str">
            <v>Bandra17</v>
          </cell>
          <cell r="N606" t="str">
            <v>Bandra17</v>
          </cell>
          <cell r="O606" t="str">
            <v>Active</v>
          </cell>
        </row>
        <row r="607">
          <cell r="D607">
            <v>22692827</v>
          </cell>
          <cell r="E607" t="str">
            <v>SP0579626964</v>
          </cell>
          <cell r="F607" t="str">
            <v>Mayur</v>
          </cell>
          <cell r="G607" t="str">
            <v>CGLPS4264F</v>
          </cell>
          <cell r="H607" t="str">
            <v>Parimal Garden29</v>
          </cell>
          <cell r="I607" t="str">
            <v>Gujarat</v>
          </cell>
          <cell r="J607" t="str">
            <v>Gujarat</v>
          </cell>
          <cell r="K607">
            <v>45096</v>
          </cell>
          <cell r="L607">
            <v>46191</v>
          </cell>
          <cell r="M607" t="str">
            <v>Parimal Garden29</v>
          </cell>
          <cell r="N607" t="str">
            <v>Parimal Garden29</v>
          </cell>
          <cell r="O607" t="str">
            <v>Active</v>
          </cell>
        </row>
        <row r="608">
          <cell r="D608">
            <v>22692828</v>
          </cell>
          <cell r="E608" t="str">
            <v>SP0579627384</v>
          </cell>
          <cell r="F608" t="str">
            <v>BASANT PRAMESH PANDEY</v>
          </cell>
          <cell r="G608" t="str">
            <v>BNZPP5194D</v>
          </cell>
          <cell r="H608" t="str">
            <v>Bandra18</v>
          </cell>
          <cell r="I608" t="str">
            <v>Mumbai</v>
          </cell>
          <cell r="J608" t="str">
            <v>Mumbai</v>
          </cell>
          <cell r="K608">
            <v>45096</v>
          </cell>
          <cell r="L608">
            <v>46191</v>
          </cell>
          <cell r="M608" t="str">
            <v>Bandra18</v>
          </cell>
          <cell r="N608" t="str">
            <v>Bandra18</v>
          </cell>
          <cell r="O608" t="str">
            <v>Active</v>
          </cell>
        </row>
        <row r="609">
          <cell r="D609">
            <v>22684829</v>
          </cell>
          <cell r="E609" t="str">
            <v>PO05791238</v>
          </cell>
          <cell r="F609" t="str">
            <v>Vinay Agarwal</v>
          </cell>
          <cell r="G609" t="str">
            <v>AEEPA5265R</v>
          </cell>
          <cell r="H609" t="str">
            <v>Mumbai</v>
          </cell>
          <cell r="I609" t="str">
            <v>Mumbai</v>
          </cell>
          <cell r="J609" t="str">
            <v>Mumbai</v>
          </cell>
          <cell r="K609">
            <v>44518</v>
          </cell>
          <cell r="L609">
            <v>45613</v>
          </cell>
          <cell r="M609" t="str">
            <v>Mumbai</v>
          </cell>
          <cell r="N609" t="str">
            <v>Mumbai</v>
          </cell>
          <cell r="O609" t="str">
            <v>Terminated</v>
          </cell>
        </row>
        <row r="610">
          <cell r="D610">
            <v>22696747</v>
          </cell>
          <cell r="E610" t="str">
            <v>SP0579502075</v>
          </cell>
          <cell r="F610" t="str">
            <v>Viren Haresh Somaiya</v>
          </cell>
          <cell r="G610" t="str">
            <v>BHVPS5458K</v>
          </cell>
          <cell r="H610" t="str">
            <v>Andheri</v>
          </cell>
          <cell r="I610" t="str">
            <v>Mumbai</v>
          </cell>
          <cell r="J610" t="str">
            <v>Mumbai</v>
          </cell>
          <cell r="K610">
            <v>44560</v>
          </cell>
          <cell r="L610">
            <v>46750</v>
          </cell>
          <cell r="M610" t="str">
            <v>Andheri</v>
          </cell>
          <cell r="N610" t="str">
            <v>Andheri</v>
          </cell>
          <cell r="O610" t="str">
            <v>Active</v>
          </cell>
        </row>
        <row r="611">
          <cell r="D611">
            <v>21364762</v>
          </cell>
          <cell r="E611" t="str">
            <v>SP0053000045</v>
          </cell>
          <cell r="F611" t="str">
            <v>Chirag Chawla</v>
          </cell>
          <cell r="G611" t="str">
            <v>AKLPC1039J</v>
          </cell>
          <cell r="H611" t="str">
            <v>Noida</v>
          </cell>
          <cell r="I611" t="str">
            <v>NCR</v>
          </cell>
          <cell r="J611" t="str">
            <v>NCR</v>
          </cell>
          <cell r="K611">
            <v>44652</v>
          </cell>
          <cell r="L611">
            <v>45747</v>
          </cell>
          <cell r="M611" t="str">
            <v>Noida</v>
          </cell>
          <cell r="N611" t="str">
            <v>Noida</v>
          </cell>
          <cell r="O611" t="str">
            <v>Expired</v>
          </cell>
        </row>
        <row r="612">
          <cell r="D612">
            <v>22433082</v>
          </cell>
          <cell r="E612" t="str">
            <v>SP0053356542</v>
          </cell>
          <cell r="F612" t="str">
            <v>Rahul Oberoi</v>
          </cell>
          <cell r="G612" t="str">
            <v>AAOPO2531N</v>
          </cell>
          <cell r="H612" t="str">
            <v>Chandigarh</v>
          </cell>
          <cell r="I612" t="str">
            <v>NCR</v>
          </cell>
          <cell r="J612" t="str">
            <v>NCR</v>
          </cell>
          <cell r="K612">
            <v>44820</v>
          </cell>
          <cell r="L612">
            <v>45915</v>
          </cell>
          <cell r="M612" t="str">
            <v>Chandigarh</v>
          </cell>
          <cell r="N612" t="str">
            <v>Chandigarh</v>
          </cell>
          <cell r="O612" t="str">
            <v>Active</v>
          </cell>
        </row>
        <row r="613">
          <cell r="D613">
            <v>22433097</v>
          </cell>
          <cell r="E613" t="str">
            <v>SP0053356483</v>
          </cell>
          <cell r="F613" t="str">
            <v>Manish Kumar</v>
          </cell>
          <cell r="G613" t="str">
            <v>BBAPK1195C</v>
          </cell>
          <cell r="H613" t="str">
            <v>Ludhiana</v>
          </cell>
          <cell r="I613" t="str">
            <v>NCR</v>
          </cell>
          <cell r="J613" t="str">
            <v>NCR</v>
          </cell>
          <cell r="K613">
            <v>44820</v>
          </cell>
          <cell r="L613">
            <v>45915</v>
          </cell>
          <cell r="M613" t="str">
            <v>Ludhiana</v>
          </cell>
          <cell r="N613" t="str">
            <v>Ludhiana</v>
          </cell>
          <cell r="O613" t="str">
            <v>Active</v>
          </cell>
        </row>
        <row r="614">
          <cell r="D614">
            <v>22324211</v>
          </cell>
          <cell r="E614" t="str">
            <v>SP0195237819</v>
          </cell>
          <cell r="F614" t="str">
            <v>George John H</v>
          </cell>
          <cell r="G614" t="str">
            <v>AIQPG0906P</v>
          </cell>
          <cell r="H614" t="str">
            <v>Belgaum</v>
          </cell>
          <cell r="I614" t="str">
            <v>Karnataka</v>
          </cell>
          <cell r="J614" t="str">
            <v>Karnataka</v>
          </cell>
          <cell r="K614">
            <v>44171</v>
          </cell>
          <cell r="L614">
            <v>46361</v>
          </cell>
          <cell r="M614" t="str">
            <v>Belgaum</v>
          </cell>
          <cell r="N614" t="str">
            <v>Belgaum</v>
          </cell>
          <cell r="O614" t="str">
            <v>Terminated</v>
          </cell>
        </row>
        <row r="615">
          <cell r="D615">
            <v>22326650</v>
          </cell>
          <cell r="E615" t="str">
            <v>SP0195248685</v>
          </cell>
          <cell r="F615" t="str">
            <v>Navin Kumar</v>
          </cell>
          <cell r="G615" t="str">
            <v>AVIPK0568L</v>
          </cell>
          <cell r="H615" t="str">
            <v>Patna</v>
          </cell>
          <cell r="I615" t="str">
            <v>Bihar &amp; Jharkhand</v>
          </cell>
          <cell r="J615" t="str">
            <v>Bihar &amp; Jharkhand</v>
          </cell>
          <cell r="K615">
            <v>43122</v>
          </cell>
          <cell r="L615">
            <v>45312</v>
          </cell>
          <cell r="M615" t="str">
            <v>Patna</v>
          </cell>
          <cell r="N615" t="str">
            <v>Patna</v>
          </cell>
          <cell r="O615" t="str">
            <v>Terminated</v>
          </cell>
        </row>
        <row r="616">
          <cell r="D616">
            <v>22326735</v>
          </cell>
          <cell r="E616" t="str">
            <v>SP0195246816</v>
          </cell>
          <cell r="F616" t="str">
            <v>Lokesh Goyal</v>
          </cell>
          <cell r="G616" t="str">
            <v>ALVPG9160B</v>
          </cell>
          <cell r="H616" t="str">
            <v>Agra</v>
          </cell>
          <cell r="I616" t="str">
            <v>Uttar Pradesh</v>
          </cell>
          <cell r="J616" t="str">
            <v>Uttar Pradesh</v>
          </cell>
          <cell r="K616">
            <v>44211</v>
          </cell>
          <cell r="L616">
            <v>46401</v>
          </cell>
          <cell r="M616" t="str">
            <v>Agra</v>
          </cell>
          <cell r="N616" t="str">
            <v>Agra</v>
          </cell>
          <cell r="O616" t="str">
            <v>Active</v>
          </cell>
        </row>
        <row r="617">
          <cell r="D617">
            <v>22326767</v>
          </cell>
          <cell r="E617" t="str">
            <v>SP0195246547</v>
          </cell>
          <cell r="F617" t="str">
            <v>Gajendra Singh</v>
          </cell>
          <cell r="G617" t="str">
            <v>BNVPS7479C</v>
          </cell>
          <cell r="H617" t="str">
            <v>Delhi</v>
          </cell>
          <cell r="I617" t="str">
            <v>NCR</v>
          </cell>
          <cell r="J617" t="str">
            <v>NCR</v>
          </cell>
          <cell r="K617">
            <v>44208</v>
          </cell>
          <cell r="L617">
            <v>45302</v>
          </cell>
          <cell r="M617" t="str">
            <v>Delhi</v>
          </cell>
          <cell r="N617" t="str">
            <v>Delhi</v>
          </cell>
          <cell r="O617" t="str">
            <v>Terminated</v>
          </cell>
        </row>
        <row r="618">
          <cell r="D618">
            <v>22335828</v>
          </cell>
          <cell r="E618" t="str">
            <v>SP0195247615</v>
          </cell>
          <cell r="F618" t="str">
            <v>Ramesh Khanduri</v>
          </cell>
          <cell r="G618" t="str">
            <v>AQSPK6235B</v>
          </cell>
          <cell r="H618" t="str">
            <v>DEHRADUN</v>
          </cell>
          <cell r="I618" t="str">
            <v>Uttar Pradesh</v>
          </cell>
          <cell r="J618" t="str">
            <v>Uttar Pradesh</v>
          </cell>
          <cell r="K618">
            <v>45308</v>
          </cell>
          <cell r="L618">
            <v>46403</v>
          </cell>
          <cell r="M618" t="str">
            <v>DEHRADUN</v>
          </cell>
          <cell r="N618" t="str">
            <v>DEHRADUN</v>
          </cell>
          <cell r="O618" t="str">
            <v>Terminated</v>
          </cell>
        </row>
        <row r="619">
          <cell r="D619">
            <v>22336598</v>
          </cell>
          <cell r="E619" t="str">
            <v>SP0195247614</v>
          </cell>
          <cell r="F619" t="str">
            <v>Abhishek Gupta</v>
          </cell>
          <cell r="G619" t="str">
            <v>AJXPA5365L</v>
          </cell>
          <cell r="H619" t="str">
            <v>BHOPAL</v>
          </cell>
          <cell r="I619" t="str">
            <v>Bihar &amp; Jharkhand</v>
          </cell>
          <cell r="J619" t="str">
            <v>Bihar &amp; Jharkhand</v>
          </cell>
          <cell r="K619">
            <v>45308</v>
          </cell>
          <cell r="L619">
            <v>46403</v>
          </cell>
          <cell r="M619" t="str">
            <v>BHOPAL</v>
          </cell>
          <cell r="N619" t="str">
            <v>BHOPAL</v>
          </cell>
          <cell r="O619" t="str">
            <v>Terminated</v>
          </cell>
        </row>
        <row r="620">
          <cell r="D620">
            <v>22355218</v>
          </cell>
          <cell r="E620" t="str">
            <v>SP0195279676</v>
          </cell>
          <cell r="F620" t="str">
            <v>Sandeep Kumar Srivastava</v>
          </cell>
          <cell r="G620" t="str">
            <v>AJUPR0532K</v>
          </cell>
          <cell r="H620" t="str">
            <v>Mumbai- Borivali</v>
          </cell>
          <cell r="I620" t="str">
            <v>Mumbai</v>
          </cell>
          <cell r="J620" t="str">
            <v>Mumbai</v>
          </cell>
          <cell r="K620">
            <v>44376</v>
          </cell>
          <cell r="L620">
            <v>45471</v>
          </cell>
          <cell r="M620" t="str">
            <v>Mumbai- Borivali</v>
          </cell>
          <cell r="N620" t="str">
            <v>Mumbai- Borivali</v>
          </cell>
          <cell r="O620" t="str">
            <v>Terminated</v>
          </cell>
        </row>
        <row r="621">
          <cell r="D621">
            <v>22355937</v>
          </cell>
          <cell r="E621" t="str">
            <v>SP0195280043</v>
          </cell>
          <cell r="F621" t="str">
            <v>Seshathri P</v>
          </cell>
          <cell r="G621" t="str">
            <v>BUEPS2093G</v>
          </cell>
          <cell r="H621" t="str">
            <v>Chennai-Kodambakkam</v>
          </cell>
          <cell r="I621" t="str">
            <v>Tamil Nadu</v>
          </cell>
          <cell r="J621" t="str">
            <v>Tamil Nadu</v>
          </cell>
          <cell r="K621">
            <v>44379</v>
          </cell>
          <cell r="L621">
            <v>45474</v>
          </cell>
          <cell r="M621" t="str">
            <v>Chennai-Kodambakkam</v>
          </cell>
          <cell r="N621" t="str">
            <v>Chennai-Kodambakkam</v>
          </cell>
          <cell r="O621" t="str">
            <v>Terminated</v>
          </cell>
        </row>
        <row r="622">
          <cell r="D622">
            <v>22376183</v>
          </cell>
          <cell r="E622" t="str">
            <v>SP0195295529</v>
          </cell>
          <cell r="F622" t="str">
            <v>Arun Arora</v>
          </cell>
          <cell r="G622" t="str">
            <v>AOAPA3201R</v>
          </cell>
          <cell r="H622" t="str">
            <v>Jammu</v>
          </cell>
          <cell r="I622" t="str">
            <v>Punjab</v>
          </cell>
          <cell r="J622" t="str">
            <v>Punjab</v>
          </cell>
          <cell r="K622">
            <v>44464</v>
          </cell>
          <cell r="L622">
            <v>45559</v>
          </cell>
          <cell r="M622" t="str">
            <v>Jammu</v>
          </cell>
          <cell r="N622" t="str">
            <v>Jammu</v>
          </cell>
          <cell r="O622" t="str">
            <v>Terminated</v>
          </cell>
        </row>
        <row r="623">
          <cell r="D623">
            <v>22377376</v>
          </cell>
          <cell r="E623" t="str">
            <v>SP0195300907</v>
          </cell>
          <cell r="F623" t="str">
            <v>ASWINI KUMAR BISWAL</v>
          </cell>
          <cell r="G623" t="str">
            <v>ALLPB7378Q</v>
          </cell>
          <cell r="H623" t="str">
            <v>Kolkata West Bengal</v>
          </cell>
          <cell r="I623" t="str">
            <v>West Bengal</v>
          </cell>
          <cell r="J623" t="str">
            <v>West Bengal</v>
          </cell>
          <cell r="K623">
            <v>44523</v>
          </cell>
          <cell r="L623">
            <v>45618</v>
          </cell>
          <cell r="M623" t="str">
            <v>Kolkata West Bengal</v>
          </cell>
          <cell r="N623" t="str">
            <v>Kolkata West Bengal</v>
          </cell>
          <cell r="O623" t="str">
            <v>Terminated</v>
          </cell>
        </row>
        <row r="624">
          <cell r="D624">
            <v>22378346</v>
          </cell>
          <cell r="E624" t="str">
            <v>SP0195298092</v>
          </cell>
          <cell r="F624" t="str">
            <v>Alpeshkumar Amrutlal</v>
          </cell>
          <cell r="G624" t="str">
            <v>AFVPC2268L</v>
          </cell>
          <cell r="H624" t="str">
            <v>Baroda Karelibaug</v>
          </cell>
          <cell r="I624" t="str">
            <v>Gujarat</v>
          </cell>
          <cell r="J624" t="str">
            <v>Gujarat</v>
          </cell>
          <cell r="K624">
            <v>44474</v>
          </cell>
          <cell r="L624">
            <v>45569</v>
          </cell>
          <cell r="M624" t="str">
            <v>Baroda Karelibaug</v>
          </cell>
          <cell r="N624" t="str">
            <v>Baroda Karelibaug</v>
          </cell>
          <cell r="O624" t="str">
            <v>Terminated</v>
          </cell>
        </row>
        <row r="625">
          <cell r="D625">
            <v>22390036</v>
          </cell>
          <cell r="E625" t="str">
            <v>SP0195311779</v>
          </cell>
          <cell r="F625" t="str">
            <v>Anand Pathak</v>
          </cell>
          <cell r="G625" t="str">
            <v>APOPP6008E</v>
          </cell>
          <cell r="H625" t="str">
            <v>Reliance Securities Limited</v>
          </cell>
          <cell r="I625" t="str">
            <v>Madhya Pradesh</v>
          </cell>
          <cell r="J625" t="str">
            <v>Madhya Pradesh</v>
          </cell>
          <cell r="K625">
            <v>44556</v>
          </cell>
          <cell r="L625">
            <v>46746</v>
          </cell>
          <cell r="M625" t="str">
            <v>Reliance Securities Limited</v>
          </cell>
          <cell r="N625" t="str">
            <v>Reliance Securities Limited</v>
          </cell>
          <cell r="O625" t="str">
            <v>Active</v>
          </cell>
        </row>
        <row r="626">
          <cell r="D626">
            <v>22491246</v>
          </cell>
          <cell r="E626" t="str">
            <v>SP0195407628</v>
          </cell>
          <cell r="F626" t="str">
            <v>Aparna</v>
          </cell>
          <cell r="G626" t="str">
            <v>AMPPM6571K</v>
          </cell>
          <cell r="H626" t="str">
            <v>Kaloor</v>
          </cell>
          <cell r="I626" t="str">
            <v>Kerala</v>
          </cell>
          <cell r="J626" t="str">
            <v>Kerala</v>
          </cell>
          <cell r="K626">
            <v>44050</v>
          </cell>
          <cell r="L626">
            <v>45144</v>
          </cell>
          <cell r="M626" t="str">
            <v>Kaloor</v>
          </cell>
          <cell r="N626" t="str">
            <v>Kaloor</v>
          </cell>
          <cell r="O626" t="str">
            <v>Terminated</v>
          </cell>
        </row>
        <row r="627">
          <cell r="D627">
            <v>22554403</v>
          </cell>
          <cell r="E627" t="str">
            <v>SP0195463148</v>
          </cell>
          <cell r="F627" t="str">
            <v>VIVEK D SIDDHESHWAR</v>
          </cell>
          <cell r="G627" t="str">
            <v>BIJPS2225K</v>
          </cell>
          <cell r="H627" t="str">
            <v>Reliance Securities Limited</v>
          </cell>
          <cell r="I627" t="str">
            <v>Maharashtra</v>
          </cell>
          <cell r="J627" t="str">
            <v>Maharashtra</v>
          </cell>
          <cell r="K627">
            <v>44362</v>
          </cell>
          <cell r="L627">
            <v>45457</v>
          </cell>
          <cell r="M627" t="str">
            <v>Reliance Securities Limited</v>
          </cell>
          <cell r="N627" t="str">
            <v>Reliance Securities Limited</v>
          </cell>
          <cell r="O627" t="str">
            <v>Terminated</v>
          </cell>
        </row>
        <row r="628">
          <cell r="D628">
            <v>22565894</v>
          </cell>
          <cell r="E628" t="str">
            <v>SP0195472983</v>
          </cell>
          <cell r="F628" t="str">
            <v>DINKAR DODIYA</v>
          </cell>
          <cell r="G628" t="str">
            <v>AMOPD0172A</v>
          </cell>
          <cell r="H628" t="str">
            <v>Rajkot</v>
          </cell>
          <cell r="I628" t="str">
            <v>Gujarat</v>
          </cell>
          <cell r="J628" t="str">
            <v>Gujarat</v>
          </cell>
          <cell r="K628">
            <v>44417</v>
          </cell>
          <cell r="L628">
            <v>45512</v>
          </cell>
          <cell r="M628" t="str">
            <v>Rajkot</v>
          </cell>
          <cell r="N628" t="str">
            <v>Rajkot</v>
          </cell>
          <cell r="O628" t="str">
            <v>Expired</v>
          </cell>
        </row>
        <row r="629">
          <cell r="D629">
            <v>22568742</v>
          </cell>
          <cell r="E629" t="str">
            <v>SP0195429506</v>
          </cell>
          <cell r="F629" t="str">
            <v>PANKAJ KUMAR JHA</v>
          </cell>
          <cell r="G629" t="str">
            <v>AGYPJ8587H</v>
          </cell>
          <cell r="H629" t="str">
            <v>Ranchi</v>
          </cell>
          <cell r="I629" t="str">
            <v>Bihar &amp; Jharkhand</v>
          </cell>
          <cell r="J629" t="str">
            <v>Bihar &amp; Jharkhand</v>
          </cell>
          <cell r="K629">
            <v>44424</v>
          </cell>
          <cell r="L629">
            <v>45253</v>
          </cell>
          <cell r="M629" t="str">
            <v>Ranchi</v>
          </cell>
          <cell r="N629" t="str">
            <v>Ranchi</v>
          </cell>
          <cell r="O629" t="str">
            <v>Terminated</v>
          </cell>
        </row>
        <row r="630">
          <cell r="D630">
            <v>22595830</v>
          </cell>
          <cell r="E630" t="str">
            <v>SP0195497060</v>
          </cell>
          <cell r="F630" t="str">
            <v>Simaranjeet Kour</v>
          </cell>
          <cell r="G630" t="str">
            <v>IDHPK0317J</v>
          </cell>
          <cell r="H630" t="str">
            <v>Jammu</v>
          </cell>
          <cell r="I630" t="str">
            <v>Punjab</v>
          </cell>
          <cell r="J630" t="str">
            <v>Punjab</v>
          </cell>
          <cell r="K630">
            <v>44543</v>
          </cell>
          <cell r="L630">
            <v>45638</v>
          </cell>
          <cell r="M630" t="str">
            <v>Jammu</v>
          </cell>
          <cell r="N630" t="str">
            <v>Jammu</v>
          </cell>
          <cell r="O630" t="str">
            <v>Terminated</v>
          </cell>
        </row>
        <row r="631">
          <cell r="D631">
            <v>22599833</v>
          </cell>
          <cell r="E631" t="str">
            <v>SP0195506186</v>
          </cell>
          <cell r="F631" t="str">
            <v>Nitin Anil Kumar</v>
          </cell>
          <cell r="G631" t="str">
            <v>AWLPN2024Q</v>
          </cell>
          <cell r="H631" t="str">
            <v>Hisar</v>
          </cell>
          <cell r="I631" t="str">
            <v>Punjab</v>
          </cell>
          <cell r="J631" t="str">
            <v>Punjab</v>
          </cell>
          <cell r="K631">
            <v>44578</v>
          </cell>
          <cell r="L631">
            <v>45673</v>
          </cell>
          <cell r="M631" t="str">
            <v>Hisar</v>
          </cell>
          <cell r="N631" t="str">
            <v>Hisar</v>
          </cell>
          <cell r="O631" t="str">
            <v>Terminated</v>
          </cell>
        </row>
        <row r="632">
          <cell r="D632">
            <v>22622323</v>
          </cell>
          <cell r="E632" t="str">
            <v>SP0195534996</v>
          </cell>
          <cell r="F632" t="str">
            <v>Anju Kumari</v>
          </cell>
          <cell r="G632" t="str">
            <v>CPRPK5699R</v>
          </cell>
          <cell r="H632" t="str">
            <v>Patna</v>
          </cell>
          <cell r="I632" t="str">
            <v>Bihar &amp; Jharkhand</v>
          </cell>
          <cell r="J632" t="str">
            <v>Bihar &amp; Jharkhand</v>
          </cell>
          <cell r="K632">
            <v>44720</v>
          </cell>
          <cell r="L632">
            <v>45815</v>
          </cell>
          <cell r="M632" t="str">
            <v>Patna</v>
          </cell>
          <cell r="N632" t="str">
            <v>Patna</v>
          </cell>
          <cell r="O632" t="str">
            <v>Active</v>
          </cell>
        </row>
        <row r="633">
          <cell r="D633">
            <v>22624934</v>
          </cell>
          <cell r="E633" t="str">
            <v>SP0195548039</v>
          </cell>
          <cell r="F633" t="str">
            <v>DHWANI KEYUR SHAH</v>
          </cell>
          <cell r="G633" t="str">
            <v>BJWPS1498G</v>
          </cell>
          <cell r="H633" t="str">
            <v>VADODARA</v>
          </cell>
          <cell r="I633" t="str">
            <v>Gujarat</v>
          </cell>
          <cell r="J633" t="str">
            <v>Gujarat</v>
          </cell>
          <cell r="K633">
            <v>44774</v>
          </cell>
          <cell r="L633">
            <v>45869</v>
          </cell>
          <cell r="M633" t="str">
            <v>VADODARA</v>
          </cell>
          <cell r="N633" t="str">
            <v>VADODARA</v>
          </cell>
          <cell r="O633" t="str">
            <v>Terminated</v>
          </cell>
        </row>
        <row r="634">
          <cell r="D634">
            <v>22631581</v>
          </cell>
          <cell r="E634" t="str">
            <v>SP0195555015</v>
          </cell>
          <cell r="F634" t="str">
            <v>Ashish Rawat</v>
          </cell>
          <cell r="G634" t="str">
            <v>ARYPR4594H</v>
          </cell>
          <cell r="H634" t="str">
            <v>Dehradun</v>
          </cell>
          <cell r="I634" t="str">
            <v>Uttar Pradesh</v>
          </cell>
          <cell r="J634" t="str">
            <v>Uttar Pradesh</v>
          </cell>
          <cell r="K634">
            <v>44803</v>
          </cell>
          <cell r="L634">
            <v>45898</v>
          </cell>
          <cell r="M634" t="str">
            <v>Dehradun</v>
          </cell>
          <cell r="N634" t="str">
            <v>Dehradun</v>
          </cell>
          <cell r="O634" t="str">
            <v>Terminated</v>
          </cell>
        </row>
        <row r="635">
          <cell r="D635">
            <v>22632814</v>
          </cell>
          <cell r="E635" t="str">
            <v>SP0195550005</v>
          </cell>
          <cell r="F635" t="str">
            <v>Amit Saha</v>
          </cell>
          <cell r="G635" t="str">
            <v>CLWPS1545M</v>
          </cell>
          <cell r="H635" t="str">
            <v>Siliguri</v>
          </cell>
          <cell r="I635" t="str">
            <v>West Bengal</v>
          </cell>
          <cell r="J635" t="str">
            <v>West Bengal</v>
          </cell>
          <cell r="K635">
            <v>44784</v>
          </cell>
          <cell r="L635">
            <v>45879</v>
          </cell>
          <cell r="M635" t="str">
            <v>Siliguri</v>
          </cell>
          <cell r="N635" t="str">
            <v>Siliguri</v>
          </cell>
          <cell r="O635" t="str">
            <v>Terminated</v>
          </cell>
        </row>
        <row r="636">
          <cell r="D636">
            <v>22632817</v>
          </cell>
          <cell r="E636" t="str">
            <v>SP0195550864</v>
          </cell>
          <cell r="F636" t="str">
            <v>Daksha Rajpurohit</v>
          </cell>
          <cell r="G636" t="str">
            <v>DAYPR5007P</v>
          </cell>
          <cell r="H636" t="str">
            <v>Belgum</v>
          </cell>
          <cell r="I636" t="str">
            <v>Karnataka</v>
          </cell>
          <cell r="J636" t="str">
            <v>Karnataka</v>
          </cell>
          <cell r="K636">
            <v>44784</v>
          </cell>
          <cell r="L636">
            <v>45879</v>
          </cell>
          <cell r="M636" t="str">
            <v>Belgum</v>
          </cell>
          <cell r="N636" t="str">
            <v>Belgum</v>
          </cell>
          <cell r="O636" t="str">
            <v>Terminated</v>
          </cell>
        </row>
        <row r="637">
          <cell r="D637">
            <v>22633369</v>
          </cell>
          <cell r="E637" t="str">
            <v>SP0195554140</v>
          </cell>
          <cell r="F637" t="str">
            <v>Deepak Sharma</v>
          </cell>
          <cell r="G637" t="str">
            <v>CTHPS8117A</v>
          </cell>
          <cell r="H637" t="str">
            <v>Patiala</v>
          </cell>
          <cell r="I637" t="str">
            <v>Punjab</v>
          </cell>
          <cell r="J637" t="str">
            <v>Punjab</v>
          </cell>
          <cell r="K637">
            <v>44802</v>
          </cell>
          <cell r="L637">
            <v>45897</v>
          </cell>
          <cell r="M637" t="str">
            <v>Patiala</v>
          </cell>
          <cell r="N637" t="str">
            <v>Patiala</v>
          </cell>
          <cell r="O637" t="str">
            <v>Terminated</v>
          </cell>
        </row>
        <row r="638">
          <cell r="D638">
            <v>22634270</v>
          </cell>
          <cell r="E638" t="str">
            <v>SP0195556338</v>
          </cell>
          <cell r="F638" t="str">
            <v xml:space="preserve">MOHD Adil Jan </v>
          </cell>
          <cell r="G638" t="str">
            <v>ADYPN5661K</v>
          </cell>
          <cell r="H638" t="str">
            <v>Delhi</v>
          </cell>
          <cell r="I638" t="str">
            <v>NCR</v>
          </cell>
          <cell r="J638" t="str">
            <v>NCR</v>
          </cell>
          <cell r="K638">
            <v>44815</v>
          </cell>
          <cell r="L638">
            <v>45910</v>
          </cell>
          <cell r="M638" t="str">
            <v>Delhi</v>
          </cell>
          <cell r="N638" t="str">
            <v>Delhi</v>
          </cell>
          <cell r="O638" t="str">
            <v>Terminated</v>
          </cell>
        </row>
        <row r="639">
          <cell r="D639">
            <v>22634274</v>
          </cell>
          <cell r="E639" t="str">
            <v>SP0195553314</v>
          </cell>
          <cell r="F639" t="str">
            <v>Rajshri Lone</v>
          </cell>
          <cell r="G639" t="str">
            <v>ACDPL0802E</v>
          </cell>
          <cell r="H639" t="str">
            <v>Nasik</v>
          </cell>
          <cell r="I639" t="str">
            <v>Maharashtra</v>
          </cell>
          <cell r="J639" t="str">
            <v>Maharashtra</v>
          </cell>
          <cell r="K639">
            <v>44802</v>
          </cell>
          <cell r="L639">
            <v>45897</v>
          </cell>
          <cell r="M639" t="str">
            <v>Nasik</v>
          </cell>
          <cell r="N639" t="str">
            <v>Nasik</v>
          </cell>
          <cell r="O639" t="str">
            <v>Terminated</v>
          </cell>
        </row>
        <row r="640">
          <cell r="D640">
            <v>22648151</v>
          </cell>
          <cell r="E640" t="str">
            <v>SP0195482136</v>
          </cell>
          <cell r="F640" t="str">
            <v>AAHISHTJK PURI</v>
          </cell>
          <cell r="G640" t="str">
            <v>DOBPP5481J</v>
          </cell>
          <cell r="H640" t="str">
            <v>Patiala</v>
          </cell>
          <cell r="I640" t="str">
            <v>Punjab</v>
          </cell>
          <cell r="J640" t="str">
            <v>Punjab</v>
          </cell>
          <cell r="K640">
            <v>44464</v>
          </cell>
          <cell r="L640">
            <v>45559</v>
          </cell>
          <cell r="M640" t="str">
            <v>Patiala</v>
          </cell>
          <cell r="N640" t="str">
            <v>Patiala</v>
          </cell>
          <cell r="O640" t="str">
            <v>Terminated</v>
          </cell>
        </row>
        <row r="641">
          <cell r="D641">
            <v>22648152</v>
          </cell>
          <cell r="E641" t="str">
            <v>SP0195578600</v>
          </cell>
          <cell r="F641" t="str">
            <v>Pooja Rani</v>
          </cell>
          <cell r="G641" t="str">
            <v>CGXPR5689H</v>
          </cell>
          <cell r="H641" t="str">
            <v>Chandigarh</v>
          </cell>
          <cell r="I641" t="str">
            <v>NCR</v>
          </cell>
          <cell r="J641" t="str">
            <v>NCR</v>
          </cell>
          <cell r="K641">
            <v>44898</v>
          </cell>
          <cell r="L641">
            <v>45993</v>
          </cell>
          <cell r="M641" t="str">
            <v>Chandigarh</v>
          </cell>
          <cell r="N641" t="str">
            <v>Chandigarh</v>
          </cell>
          <cell r="O641" t="str">
            <v>Terminated</v>
          </cell>
        </row>
        <row r="642">
          <cell r="D642">
            <v>22651790</v>
          </cell>
          <cell r="E642" t="str">
            <v>SP0195554401</v>
          </cell>
          <cell r="F642" t="str">
            <v>Mahesh Gowda</v>
          </cell>
          <cell r="G642" t="str">
            <v>AIWPG1073D</v>
          </cell>
          <cell r="H642" t="str">
            <v>Goregaon</v>
          </cell>
          <cell r="I642" t="str">
            <v>Mumbai</v>
          </cell>
          <cell r="J642" t="str">
            <v>Mumbai</v>
          </cell>
          <cell r="K642">
            <v>44652</v>
          </cell>
          <cell r="L642">
            <v>45747</v>
          </cell>
          <cell r="M642" t="str">
            <v>Goregaon</v>
          </cell>
          <cell r="N642" t="str">
            <v>Goregaon</v>
          </cell>
          <cell r="O642" t="str">
            <v>Terminated</v>
          </cell>
        </row>
        <row r="643">
          <cell r="D643">
            <v>22651980</v>
          </cell>
          <cell r="E643" t="str">
            <v>SP0195546401</v>
          </cell>
          <cell r="F643" t="str">
            <v>HAYDER ALI KHAN</v>
          </cell>
          <cell r="G643" t="str">
            <v>CBBPK4772R</v>
          </cell>
          <cell r="H643" t="str">
            <v>Chembur</v>
          </cell>
          <cell r="I643" t="str">
            <v>Mumbai</v>
          </cell>
          <cell r="J643" t="str">
            <v>Mumbai</v>
          </cell>
          <cell r="K643">
            <v>44652</v>
          </cell>
          <cell r="L643">
            <v>45747</v>
          </cell>
          <cell r="M643" t="str">
            <v>Chembur</v>
          </cell>
          <cell r="N643" t="str">
            <v>Chembur</v>
          </cell>
          <cell r="O643" t="str">
            <v>Terminated</v>
          </cell>
        </row>
        <row r="644">
          <cell r="D644">
            <v>22661690</v>
          </cell>
          <cell r="E644" t="str">
            <v>SP0195579308</v>
          </cell>
          <cell r="F644" t="str">
            <v>Reshma Khan</v>
          </cell>
          <cell r="G644" t="str">
            <v>CBCPK6553P</v>
          </cell>
          <cell r="H644" t="str">
            <v>Chembur</v>
          </cell>
          <cell r="I644" t="str">
            <v>Mumbai</v>
          </cell>
          <cell r="J644" t="str">
            <v>Mumbai</v>
          </cell>
          <cell r="K644">
            <v>44902</v>
          </cell>
          <cell r="L644">
            <v>45999</v>
          </cell>
          <cell r="M644" t="str">
            <v>Chembur</v>
          </cell>
          <cell r="N644" t="str">
            <v>Chembur</v>
          </cell>
          <cell r="O644" t="str">
            <v>Active</v>
          </cell>
        </row>
        <row r="645">
          <cell r="D645">
            <v>22670150</v>
          </cell>
          <cell r="E645" t="str">
            <v>SP0195618071</v>
          </cell>
          <cell r="F645" t="str">
            <v>AJAY KANDOL</v>
          </cell>
          <cell r="G645" t="str">
            <v>AKKPK9559N</v>
          </cell>
          <cell r="H645" t="str">
            <v>Gurgaon</v>
          </cell>
          <cell r="I645" t="str">
            <v>NCR</v>
          </cell>
          <cell r="J645" t="str">
            <v>NCR</v>
          </cell>
          <cell r="K645">
            <v>45070</v>
          </cell>
          <cell r="L645">
            <v>46165</v>
          </cell>
          <cell r="M645" t="str">
            <v>Gurgaon</v>
          </cell>
          <cell r="N645" t="str">
            <v>Gurgaon</v>
          </cell>
          <cell r="O645" t="str">
            <v>Terminated</v>
          </cell>
        </row>
        <row r="646">
          <cell r="D646">
            <v>22675821</v>
          </cell>
          <cell r="E646" t="str">
            <v>SP0195127694</v>
          </cell>
          <cell r="F646" t="str">
            <v>Santosh Gajjar</v>
          </cell>
          <cell r="G646" t="str">
            <v>ALXPG9105E</v>
          </cell>
          <cell r="H646" t="str">
            <v>Surat</v>
          </cell>
          <cell r="I646" t="str">
            <v>Gujarat</v>
          </cell>
          <cell r="J646" t="str">
            <v>Gujarat</v>
          </cell>
          <cell r="K646">
            <v>44768</v>
          </cell>
          <cell r="L646">
            <v>45863</v>
          </cell>
          <cell r="M646" t="str">
            <v>Surat</v>
          </cell>
          <cell r="N646" t="str">
            <v>Surat</v>
          </cell>
          <cell r="O646" t="str">
            <v>Active</v>
          </cell>
        </row>
        <row r="647">
          <cell r="D647">
            <v>22690634</v>
          </cell>
          <cell r="E647" t="str">
            <v>SP0195653588</v>
          </cell>
          <cell r="F647" t="str">
            <v>Bharat Kumar </v>
          </cell>
          <cell r="G647" t="str">
            <v>APCPK8817Q</v>
          </cell>
          <cell r="H647" t="str">
            <v>Patna</v>
          </cell>
          <cell r="I647" t="str">
            <v>Bihar &amp; Jharkhand</v>
          </cell>
          <cell r="J647" t="str">
            <v>Bihar &amp; Jharkhand</v>
          </cell>
          <cell r="K647">
            <v>45169</v>
          </cell>
          <cell r="L647">
            <v>46264</v>
          </cell>
          <cell r="M647" t="str">
            <v>Patna</v>
          </cell>
          <cell r="N647" t="str">
            <v>Patna</v>
          </cell>
          <cell r="O647" t="str">
            <v>Terminated</v>
          </cell>
        </row>
        <row r="648">
          <cell r="D648">
            <v>22690633</v>
          </cell>
          <cell r="E648" t="str">
            <v>SP0195653589</v>
          </cell>
          <cell r="F648" t="str">
            <v>Gourav Kumar </v>
          </cell>
          <cell r="G648" t="str">
            <v>CSJPK7251A</v>
          </cell>
          <cell r="H648" t="str">
            <v>Hisar</v>
          </cell>
          <cell r="I648" t="str">
            <v>Haryana</v>
          </cell>
          <cell r="J648" t="str">
            <v>Haryana</v>
          </cell>
          <cell r="K648">
            <v>45169</v>
          </cell>
          <cell r="L648">
            <v>46264</v>
          </cell>
          <cell r="M648" t="str">
            <v>Hisar</v>
          </cell>
          <cell r="N648" t="str">
            <v>Hisar</v>
          </cell>
          <cell r="O648" t="str">
            <v>Terminated</v>
          </cell>
        </row>
        <row r="649">
          <cell r="D649">
            <v>22696118</v>
          </cell>
          <cell r="E649" t="str">
            <v>SP0195661514</v>
          </cell>
          <cell r="F649" t="str">
            <v>Saurabh Bissa</v>
          </cell>
          <cell r="G649" t="str">
            <v>DOSPB1138L</v>
          </cell>
          <cell r="H649" t="str">
            <v>Jodhpur</v>
          </cell>
          <cell r="I649" t="str">
            <v>Rajasthan</v>
          </cell>
          <cell r="J649" t="str">
            <v>Rajasthan</v>
          </cell>
          <cell r="K649">
            <v>45196</v>
          </cell>
          <cell r="L649">
            <v>46291</v>
          </cell>
          <cell r="M649" t="str">
            <v>Jodhpur</v>
          </cell>
          <cell r="N649" t="str">
            <v>Jodhpur</v>
          </cell>
          <cell r="O649" t="str">
            <v>Active</v>
          </cell>
        </row>
        <row r="650">
          <cell r="D650">
            <v>22605288</v>
          </cell>
          <cell r="E650" t="str">
            <v>SP0359465043</v>
          </cell>
          <cell r="F650" t="str">
            <v>Prahlad Pandey</v>
          </cell>
          <cell r="G650" t="str">
            <v>ATZPP6355R</v>
          </cell>
          <cell r="H650" t="str">
            <v>Lucknow</v>
          </cell>
          <cell r="I650" t="str">
            <v>Uttar Pradesh</v>
          </cell>
          <cell r="J650" t="str">
            <v>Uttar Pradesh</v>
          </cell>
          <cell r="K650">
            <v>44376</v>
          </cell>
          <cell r="L650">
            <v>45471</v>
          </cell>
          <cell r="M650" t="str">
            <v>Lucknow</v>
          </cell>
          <cell r="N650" t="str">
            <v>Lucknow</v>
          </cell>
          <cell r="O650" t="str">
            <v>Terminated</v>
          </cell>
        </row>
        <row r="651">
          <cell r="D651">
            <v>22611095</v>
          </cell>
          <cell r="E651" t="str">
            <v>SP0359464473</v>
          </cell>
          <cell r="F651" t="str">
            <v>Rakesh Pandey</v>
          </cell>
          <cell r="G651" t="str">
            <v>ANIPP3209P</v>
          </cell>
          <cell r="H651" t="str">
            <v>Morbi</v>
          </cell>
          <cell r="I651" t="str">
            <v>Gujarat</v>
          </cell>
          <cell r="J651" t="str">
            <v>Gujarat</v>
          </cell>
          <cell r="K651">
            <v>44370</v>
          </cell>
          <cell r="L651">
            <v>45465</v>
          </cell>
          <cell r="M651" t="str">
            <v>Morbi</v>
          </cell>
          <cell r="N651" t="str">
            <v>Morbi</v>
          </cell>
          <cell r="O651" t="str">
            <v>Terminated</v>
          </cell>
        </row>
        <row r="652">
          <cell r="D652">
            <v>22611121</v>
          </cell>
          <cell r="E652" t="str">
            <v>SP0359503471</v>
          </cell>
          <cell r="F652" t="str">
            <v>Satya Jena</v>
          </cell>
          <cell r="G652" t="str">
            <v>AISPJ9576C</v>
          </cell>
          <cell r="H652" t="str">
            <v>Bhubaneshwar</v>
          </cell>
          <cell r="I652" t="str">
            <v>Orissa</v>
          </cell>
          <cell r="J652" t="str">
            <v>Orissa</v>
          </cell>
          <cell r="K652">
            <v>44566</v>
          </cell>
          <cell r="L652">
            <v>45661</v>
          </cell>
          <cell r="M652" t="str">
            <v>Bhubaneshwar</v>
          </cell>
          <cell r="N652" t="str">
            <v>Bhubaneshwar</v>
          </cell>
          <cell r="O652" t="str">
            <v>Terminated</v>
          </cell>
        </row>
        <row r="653">
          <cell r="D653">
            <v>22657408</v>
          </cell>
          <cell r="E653" t="str">
            <v>PO08341385</v>
          </cell>
          <cell r="F653" t="str">
            <v>Laxitha Bhandary</v>
          </cell>
          <cell r="G653" t="str">
            <v>BEZPB4132G</v>
          </cell>
          <cell r="H653" t="str">
            <v>Mumbai</v>
          </cell>
          <cell r="I653" t="str">
            <v>Mumbai</v>
          </cell>
          <cell r="J653" t="str">
            <v>Mumbai</v>
          </cell>
          <cell r="K653">
            <v>44923</v>
          </cell>
          <cell r="L653">
            <v>46018</v>
          </cell>
          <cell r="M653" t="str">
            <v>Mumbai</v>
          </cell>
          <cell r="N653" t="str">
            <v>Mumbai</v>
          </cell>
          <cell r="O653" t="str">
            <v>Active</v>
          </cell>
        </row>
        <row r="654">
          <cell r="D654">
            <v>22648153</v>
          </cell>
          <cell r="E654" t="str">
            <v>SP0195393163</v>
          </cell>
          <cell r="F654" t="str">
            <v>SANJAY TRIPATHY</v>
          </cell>
          <cell r="G654" t="str">
            <v>BMQPT2210N</v>
          </cell>
          <cell r="H654" t="str">
            <v>Bhubaneshwar</v>
          </cell>
          <cell r="I654" t="str">
            <v>Orissa</v>
          </cell>
          <cell r="J654" t="str">
            <v>Orissa</v>
          </cell>
          <cell r="K654">
            <v>43887</v>
          </cell>
          <cell r="L654">
            <v>44982</v>
          </cell>
          <cell r="M654" t="str">
            <v>Bhubaneshwar</v>
          </cell>
          <cell r="N654" t="str">
            <v>Bhubaneshwar</v>
          </cell>
          <cell r="O654" t="str">
            <v>Terminated</v>
          </cell>
        </row>
        <row r="655">
          <cell r="D655">
            <v>22651794</v>
          </cell>
          <cell r="E655" t="str">
            <v>SP0195550861</v>
          </cell>
          <cell r="F655" t="str">
            <v>Smit Chovatiya</v>
          </cell>
          <cell r="G655" t="str">
            <v>BWRPC9326H</v>
          </cell>
          <cell r="H655" t="str">
            <v>Surat</v>
          </cell>
          <cell r="I655" t="str">
            <v>Gujarat</v>
          </cell>
          <cell r="J655" t="str">
            <v>Gujarat</v>
          </cell>
          <cell r="K655">
            <v>44652</v>
          </cell>
          <cell r="L655">
            <v>45747</v>
          </cell>
          <cell r="M655" t="str">
            <v>Surat</v>
          </cell>
          <cell r="N655" t="str">
            <v>Surat</v>
          </cell>
          <cell r="O655" t="str">
            <v>Terminated</v>
          </cell>
        </row>
        <row r="656">
          <cell r="D656">
            <v>22699005</v>
          </cell>
          <cell r="E656" t="str">
            <v>SP0195670586</v>
          </cell>
          <cell r="F656" t="str">
            <v>RUPESH SINGH KHARSAN</v>
          </cell>
          <cell r="G656" t="str">
            <v>BKYPK3067N</v>
          </cell>
          <cell r="H656" t="str">
            <v>Raipur</v>
          </cell>
          <cell r="I656" t="str">
            <v>Madhya Pradesh</v>
          </cell>
          <cell r="J656" t="str">
            <v>Madhya Pradesh</v>
          </cell>
          <cell r="K656">
            <v>45224</v>
          </cell>
          <cell r="L656">
            <v>46319</v>
          </cell>
          <cell r="M656" t="str">
            <v>Raipur</v>
          </cell>
          <cell r="N656" t="str">
            <v>Raipur</v>
          </cell>
          <cell r="O656" t="str">
            <v>Terminated</v>
          </cell>
        </row>
        <row r="657">
          <cell r="D657">
            <v>22699003</v>
          </cell>
          <cell r="E657" t="str">
            <v>SP0195670384</v>
          </cell>
          <cell r="F657" t="str">
            <v>HARBANT SINGH</v>
          </cell>
          <cell r="G657" t="str">
            <v>AIHPT3752D</v>
          </cell>
          <cell r="H657" t="str">
            <v>HISAR</v>
          </cell>
          <cell r="I657" t="str">
            <v>Haryana</v>
          </cell>
          <cell r="J657" t="str">
            <v>Haryana</v>
          </cell>
          <cell r="K657">
            <v>45224</v>
          </cell>
          <cell r="L657">
            <v>46319</v>
          </cell>
          <cell r="M657" t="str">
            <v>HISAR</v>
          </cell>
          <cell r="N657" t="str">
            <v>HISAR</v>
          </cell>
          <cell r="O657" t="str">
            <v>Active</v>
          </cell>
        </row>
        <row r="658">
          <cell r="D658">
            <v>22700175</v>
          </cell>
          <cell r="E658" t="str">
            <v>SP0748674774</v>
          </cell>
          <cell r="F658" t="str">
            <v>Eti Tripura</v>
          </cell>
          <cell r="G658" t="str">
            <v>BYTPT9820K</v>
          </cell>
          <cell r="H658" t="str">
            <v>Agratala</v>
          </cell>
          <cell r="I658" t="str">
            <v>West Bengal</v>
          </cell>
          <cell r="J658" t="str">
            <v>West Bengal</v>
          </cell>
          <cell r="K658">
            <v>45239</v>
          </cell>
          <cell r="L658">
            <v>46334</v>
          </cell>
          <cell r="M658" t="str">
            <v>Agratala</v>
          </cell>
          <cell r="N658" t="str">
            <v>Agratala</v>
          </cell>
          <cell r="O658" t="str">
            <v>Active</v>
          </cell>
        </row>
        <row r="659">
          <cell r="D659">
            <v>22700176</v>
          </cell>
          <cell r="E659" t="str">
            <v>SP0748672228</v>
          </cell>
          <cell r="F659" t="str">
            <v>Dhanani Keyur Dhirajlal</v>
          </cell>
          <cell r="G659" t="str">
            <v>DVDPD7043D</v>
          </cell>
          <cell r="H659" t="str">
            <v>Mumbai</v>
          </cell>
          <cell r="I659" t="str">
            <v>Mumbai</v>
          </cell>
          <cell r="J659" t="str">
            <v>Mumbai</v>
          </cell>
          <cell r="K659">
            <v>45231</v>
          </cell>
          <cell r="L659">
            <v>46326</v>
          </cell>
          <cell r="M659" t="str">
            <v>Mumbai</v>
          </cell>
          <cell r="N659" t="str">
            <v>Mumbai</v>
          </cell>
          <cell r="O659" t="str">
            <v>Active</v>
          </cell>
        </row>
        <row r="660">
          <cell r="D660">
            <v>22700106</v>
          </cell>
          <cell r="E660" t="str">
            <v>SP0748665309</v>
          </cell>
          <cell r="F660" t="str">
            <v>Mondal Samia Tawakkalali</v>
          </cell>
          <cell r="G660" t="str">
            <v>GJJPM4308B</v>
          </cell>
          <cell r="H660" t="str">
            <v>Rajkot</v>
          </cell>
          <cell r="I660" t="str">
            <v>Gujarat</v>
          </cell>
          <cell r="J660" t="str">
            <v>Gujarat</v>
          </cell>
          <cell r="K660">
            <v>45215</v>
          </cell>
          <cell r="L660">
            <v>46310</v>
          </cell>
          <cell r="M660" t="str">
            <v>Rajkot</v>
          </cell>
          <cell r="N660" t="str">
            <v>Rajkot</v>
          </cell>
          <cell r="O660" t="str">
            <v>Active</v>
          </cell>
        </row>
        <row r="661">
          <cell r="D661">
            <v>22700104</v>
          </cell>
          <cell r="E661" t="str">
            <v>SP0748665250</v>
          </cell>
          <cell r="F661" t="str">
            <v>Nitesh Vijay Masade</v>
          </cell>
          <cell r="G661" t="str">
            <v>CXJPM9238A</v>
          </cell>
          <cell r="H661" t="str">
            <v>Nashik</v>
          </cell>
          <cell r="I661" t="str">
            <v>Maharashtra</v>
          </cell>
          <cell r="J661" t="str">
            <v>Maharashtra</v>
          </cell>
          <cell r="K661">
            <v>45215</v>
          </cell>
          <cell r="L661">
            <v>46310</v>
          </cell>
          <cell r="M661" t="str">
            <v>Nashik</v>
          </cell>
          <cell r="N661" t="str">
            <v>Nashik</v>
          </cell>
          <cell r="O661" t="str">
            <v>Active</v>
          </cell>
        </row>
        <row r="662">
          <cell r="D662">
            <v>22700105</v>
          </cell>
          <cell r="E662" t="str">
            <v>SP0748665249</v>
          </cell>
          <cell r="F662" t="str">
            <v>K.Govindraj</v>
          </cell>
          <cell r="G662" t="str">
            <v>AYJPK7900Q</v>
          </cell>
          <cell r="H662" t="str">
            <v>Kurnool-Adoni</v>
          </cell>
          <cell r="I662" t="str">
            <v>Andhra Pradesh</v>
          </cell>
          <cell r="J662" t="str">
            <v>Andhra Pradesh</v>
          </cell>
          <cell r="K662">
            <v>45215</v>
          </cell>
          <cell r="L662">
            <v>46310</v>
          </cell>
          <cell r="M662" t="str">
            <v>Kurnool-Adoni</v>
          </cell>
          <cell r="N662" t="str">
            <v>Kurnool-Adoni</v>
          </cell>
          <cell r="O662" t="str">
            <v>Active</v>
          </cell>
        </row>
        <row r="663">
          <cell r="D663">
            <v>22700107</v>
          </cell>
          <cell r="E663" t="str">
            <v>SP0748664401</v>
          </cell>
          <cell r="F663" t="str">
            <v>Raju L</v>
          </cell>
          <cell r="G663" t="str">
            <v>ADOPL3457F</v>
          </cell>
          <cell r="H663" t="str">
            <v>Bellary</v>
          </cell>
          <cell r="I663" t="str">
            <v>Karnataka</v>
          </cell>
          <cell r="J663" t="str">
            <v>Karnataka</v>
          </cell>
          <cell r="K663">
            <v>45208</v>
          </cell>
          <cell r="L663">
            <v>46303</v>
          </cell>
          <cell r="M663" t="str">
            <v>Bellary</v>
          </cell>
          <cell r="N663" t="str">
            <v>Bellary</v>
          </cell>
          <cell r="O663" t="str">
            <v>Active</v>
          </cell>
        </row>
        <row r="664">
          <cell r="D664">
            <v>22700118</v>
          </cell>
          <cell r="E664" t="str">
            <v>SP0748654541</v>
          </cell>
          <cell r="F664" t="str">
            <v>Chetana Sheshrao Dakhore</v>
          </cell>
          <cell r="G664" t="str">
            <v>GWFPD6464Q</v>
          </cell>
          <cell r="H664" t="str">
            <v>Belgavi</v>
          </cell>
          <cell r="I664" t="str">
            <v>Karnataka</v>
          </cell>
          <cell r="J664" t="str">
            <v>Karnataka</v>
          </cell>
          <cell r="K664">
            <v>45174</v>
          </cell>
          <cell r="L664">
            <v>46269</v>
          </cell>
          <cell r="M664" t="str">
            <v>Belgavi</v>
          </cell>
          <cell r="N664" t="str">
            <v>Belgavi</v>
          </cell>
          <cell r="O664" t="str">
            <v>Active</v>
          </cell>
        </row>
        <row r="665">
          <cell r="D665">
            <v>22700116</v>
          </cell>
          <cell r="E665" t="str">
            <v>SP0748654434</v>
          </cell>
          <cell r="F665" t="str">
            <v>Pravin Chandrakant Potdar</v>
          </cell>
          <cell r="G665" t="str">
            <v>EKMPP3927H</v>
          </cell>
          <cell r="H665" t="str">
            <v>Sangli</v>
          </cell>
          <cell r="I665" t="str">
            <v>Maharashtra</v>
          </cell>
          <cell r="J665" t="str">
            <v>Maharashtra</v>
          </cell>
          <cell r="K665">
            <v>45174</v>
          </cell>
          <cell r="L665">
            <v>46269</v>
          </cell>
          <cell r="M665" t="str">
            <v>Sangli</v>
          </cell>
          <cell r="N665" t="str">
            <v>Sangli</v>
          </cell>
          <cell r="O665" t="str">
            <v>Active</v>
          </cell>
        </row>
        <row r="666">
          <cell r="D666">
            <v>22700117</v>
          </cell>
          <cell r="E666" t="str">
            <v>SP0748654433</v>
          </cell>
          <cell r="F666" t="str">
            <v>Mandeep Singh</v>
          </cell>
          <cell r="G666" t="str">
            <v>LGYPS9156E</v>
          </cell>
          <cell r="H666" t="str">
            <v>Katihar</v>
          </cell>
          <cell r="I666" t="str">
            <v>Bihar &amp; Jharkhand</v>
          </cell>
          <cell r="J666" t="str">
            <v>Bihar &amp; Jharkhand</v>
          </cell>
          <cell r="K666">
            <v>45174</v>
          </cell>
          <cell r="L666">
            <v>46269</v>
          </cell>
          <cell r="M666" t="str">
            <v>Katihar</v>
          </cell>
          <cell r="N666" t="str">
            <v>Katihar</v>
          </cell>
          <cell r="O666" t="str">
            <v>Active</v>
          </cell>
        </row>
        <row r="667">
          <cell r="D667">
            <v>22701021</v>
          </cell>
          <cell r="E667" t="str">
            <v>SP0748675646</v>
          </cell>
          <cell r="F667" t="str">
            <v>Darshana Kalubhai Mandanee</v>
          </cell>
          <cell r="G667" t="str">
            <v>ETSPM1099C</v>
          </cell>
          <cell r="H667" t="str">
            <v>Mumbai</v>
          </cell>
          <cell r="I667" t="str">
            <v>Mumbai</v>
          </cell>
          <cell r="J667" t="str">
            <v>Mumbai</v>
          </cell>
          <cell r="K667">
            <v>45240</v>
          </cell>
          <cell r="L667">
            <v>46335</v>
          </cell>
          <cell r="M667" t="str">
            <v>Mumbai</v>
          </cell>
          <cell r="N667" t="str">
            <v>Mumbai</v>
          </cell>
          <cell r="O667" t="str">
            <v>Active</v>
          </cell>
        </row>
        <row r="668">
          <cell r="D668">
            <v>22701949</v>
          </cell>
          <cell r="E668" t="str">
            <v>SP0579080207</v>
          </cell>
          <cell r="F668" t="str">
            <v>Dip Girishbhai Thakkar</v>
          </cell>
          <cell r="G668" t="str">
            <v>ASEPT7830R</v>
          </cell>
          <cell r="H668" t="str">
            <v>Parimal Garden1</v>
          </cell>
          <cell r="I668" t="str">
            <v>Gujarat</v>
          </cell>
          <cell r="J668" t="str">
            <v>Gujarat</v>
          </cell>
          <cell r="K668">
            <v>42461</v>
          </cell>
          <cell r="L668">
            <v>43555</v>
          </cell>
          <cell r="M668" t="str">
            <v>Parimal Garden1</v>
          </cell>
          <cell r="N668" t="str">
            <v>Parimal Garden1</v>
          </cell>
          <cell r="O668" t="str">
            <v>Terminated</v>
          </cell>
        </row>
        <row r="669">
          <cell r="D669">
            <v>22701950</v>
          </cell>
          <cell r="E669" t="str">
            <v>SP0579181296</v>
          </cell>
          <cell r="F669" t="str">
            <v>Ajinkya Dixit</v>
          </cell>
          <cell r="G669" t="str">
            <v>BLMPD7598G</v>
          </cell>
          <cell r="H669" t="str">
            <v>Tumkur1</v>
          </cell>
          <cell r="I669" t="str">
            <v>Karnataka</v>
          </cell>
          <cell r="J669" t="str">
            <v>Karnataka</v>
          </cell>
          <cell r="K669">
            <v>43982</v>
          </cell>
          <cell r="L669">
            <v>45076</v>
          </cell>
          <cell r="M669" t="str">
            <v>Tumkur1</v>
          </cell>
          <cell r="N669" t="str">
            <v>Tumkur1</v>
          </cell>
          <cell r="O669" t="str">
            <v>Terminated</v>
          </cell>
        </row>
        <row r="670">
          <cell r="D670">
            <v>22701951</v>
          </cell>
          <cell r="E670" t="str">
            <v>SP0579201612</v>
          </cell>
          <cell r="F670" t="str">
            <v>Sagar Rajendrabhai Vithlani</v>
          </cell>
          <cell r="G670" t="str">
            <v>AFPPV6806F</v>
          </cell>
          <cell r="H670" t="str">
            <v>Rajkot1</v>
          </cell>
          <cell r="I670" t="str">
            <v>Gujarat</v>
          </cell>
          <cell r="J670" t="str">
            <v>Gujarat</v>
          </cell>
          <cell r="K670">
            <v>44029</v>
          </cell>
          <cell r="L670">
            <v>45123</v>
          </cell>
          <cell r="M670" t="str">
            <v>Rajkot1</v>
          </cell>
          <cell r="N670" t="str">
            <v>Rajkot1</v>
          </cell>
          <cell r="O670" t="str">
            <v>Terminated</v>
          </cell>
        </row>
        <row r="671">
          <cell r="D671">
            <v>22701946</v>
          </cell>
          <cell r="E671" t="str">
            <v>SP0579231468</v>
          </cell>
          <cell r="F671" t="str">
            <v>Shubham Joshi</v>
          </cell>
          <cell r="G671" t="str">
            <v>AWDPJ1837B</v>
          </cell>
          <cell r="H671" t="str">
            <v>Indore1</v>
          </cell>
          <cell r="I671" t="str">
            <v>Madhya Pradesh</v>
          </cell>
          <cell r="J671" t="str">
            <v>Madhya Pradesh</v>
          </cell>
          <cell r="K671">
            <v>44142</v>
          </cell>
          <cell r="L671">
            <v>45236</v>
          </cell>
          <cell r="M671" t="str">
            <v>Indore1</v>
          </cell>
          <cell r="N671" t="str">
            <v>Indore1</v>
          </cell>
          <cell r="O671" t="str">
            <v>Terminated</v>
          </cell>
        </row>
        <row r="672">
          <cell r="D672">
            <v>22701947</v>
          </cell>
          <cell r="E672" t="str">
            <v>SP0579235596</v>
          </cell>
          <cell r="F672" t="str">
            <v>Ragini Parasnath Yadav</v>
          </cell>
          <cell r="G672" t="str">
            <v>AIIPY8838Q</v>
          </cell>
          <cell r="H672" t="str">
            <v>Ghatkopar 11</v>
          </cell>
          <cell r="I672" t="str">
            <v>Mumbai</v>
          </cell>
          <cell r="J672" t="str">
            <v>Mumbai</v>
          </cell>
          <cell r="K672">
            <v>44159</v>
          </cell>
          <cell r="L672">
            <v>45253</v>
          </cell>
          <cell r="M672" t="str">
            <v>Ghatkopar 11</v>
          </cell>
          <cell r="N672" t="str">
            <v>Ghatkopar 11</v>
          </cell>
          <cell r="O672" t="str">
            <v>Terminated</v>
          </cell>
        </row>
        <row r="673">
          <cell r="D673">
            <v>22701945</v>
          </cell>
          <cell r="E673" t="str">
            <v>SP0579274423</v>
          </cell>
          <cell r="F673" t="str">
            <v>Dipak Bhikhubhai Varma</v>
          </cell>
          <cell r="G673" t="str">
            <v>ADBPV4400F</v>
          </cell>
          <cell r="H673" t="str">
            <v>Parimal Garden2</v>
          </cell>
          <cell r="I673" t="str">
            <v>Gujarat</v>
          </cell>
          <cell r="J673" t="str">
            <v>Gujarat</v>
          </cell>
          <cell r="K673">
            <v>44358</v>
          </cell>
          <cell r="L673">
            <v>45453</v>
          </cell>
          <cell r="M673" t="str">
            <v>Parimal Garden2</v>
          </cell>
          <cell r="N673" t="str">
            <v>Parimal Garden2</v>
          </cell>
          <cell r="O673" t="str">
            <v>Terminated</v>
          </cell>
        </row>
        <row r="674">
          <cell r="D674">
            <v>22701953</v>
          </cell>
          <cell r="E674" t="str">
            <v>SP0579277238</v>
          </cell>
          <cell r="F674" t="str">
            <v>Ravi Lovvanshi</v>
          </cell>
          <cell r="G674" t="str">
            <v>AUAPL3016D</v>
          </cell>
          <cell r="H674" t="str">
            <v>Bhopal</v>
          </cell>
          <cell r="I674" t="str">
            <v>Bihar &amp; Jharkhand</v>
          </cell>
          <cell r="J674" t="str">
            <v>Bihar &amp; Jharkhand</v>
          </cell>
          <cell r="K674">
            <v>44368</v>
          </cell>
          <cell r="L674">
            <v>45463</v>
          </cell>
          <cell r="M674" t="str">
            <v>Bhopal</v>
          </cell>
          <cell r="N674" t="str">
            <v>Bhopal</v>
          </cell>
          <cell r="O674" t="str">
            <v>Terminated</v>
          </cell>
        </row>
        <row r="675">
          <cell r="D675">
            <v>22701952</v>
          </cell>
          <cell r="E675" t="str">
            <v>SP0579283647</v>
          </cell>
          <cell r="F675" t="str">
            <v>Lalcheta Dhara</v>
          </cell>
          <cell r="G675" t="str">
            <v>AVUPL3167A</v>
          </cell>
          <cell r="H675" t="str">
            <v>Rajkot2</v>
          </cell>
          <cell r="I675" t="str">
            <v>Gujarat</v>
          </cell>
          <cell r="J675" t="str">
            <v>Gujarat</v>
          </cell>
          <cell r="K675">
            <v>44400</v>
          </cell>
          <cell r="L675">
            <v>45495</v>
          </cell>
          <cell r="M675" t="str">
            <v>Rajkot2</v>
          </cell>
          <cell r="N675" t="str">
            <v>Rajkot2</v>
          </cell>
          <cell r="O675" t="str">
            <v>Terminated</v>
          </cell>
        </row>
        <row r="676">
          <cell r="D676">
            <v>22701948</v>
          </cell>
          <cell r="E676" t="str">
            <v>SP0579304791</v>
          </cell>
          <cell r="F676" t="str">
            <v>Pranav Tushar Siddhe</v>
          </cell>
          <cell r="G676" t="str">
            <v>CWBPS3509M</v>
          </cell>
          <cell r="H676" t="str">
            <v>Prabhadevi1</v>
          </cell>
          <cell r="I676" t="str">
            <v>Mumbai</v>
          </cell>
          <cell r="J676" t="str">
            <v>Mumbai</v>
          </cell>
          <cell r="K676">
            <v>44515</v>
          </cell>
          <cell r="L676">
            <v>45610</v>
          </cell>
          <cell r="M676" t="str">
            <v>Prabhadevi1</v>
          </cell>
          <cell r="N676" t="str">
            <v>Prabhadevi1</v>
          </cell>
          <cell r="O676" t="str">
            <v>Terminated</v>
          </cell>
        </row>
        <row r="677">
          <cell r="D677">
            <v>22701958</v>
          </cell>
          <cell r="E677" t="str">
            <v>SP0579322058</v>
          </cell>
          <cell r="F677" t="str">
            <v>Divya Vasudev Salian</v>
          </cell>
          <cell r="G677" t="str">
            <v>EGPPS9666P</v>
          </cell>
          <cell r="H677" t="str">
            <v>Bandra1</v>
          </cell>
          <cell r="I677" t="str">
            <v>Mumbai</v>
          </cell>
          <cell r="J677" t="str">
            <v>Mumbai</v>
          </cell>
          <cell r="K677">
            <v>44618</v>
          </cell>
          <cell r="L677">
            <v>45713</v>
          </cell>
          <cell r="M677" t="str">
            <v>Bandra1</v>
          </cell>
          <cell r="N677" t="str">
            <v>Bandra1</v>
          </cell>
          <cell r="O677" t="str">
            <v>Terminated</v>
          </cell>
        </row>
        <row r="678">
          <cell r="D678">
            <v>22701956</v>
          </cell>
          <cell r="E678" t="str">
            <v>SP0579334062</v>
          </cell>
          <cell r="F678" t="str">
            <v>Tapan Shamik Mehta</v>
          </cell>
          <cell r="G678" t="str">
            <v>CQGPM1562F</v>
          </cell>
          <cell r="H678" t="str">
            <v>Parimal Garden3</v>
          </cell>
          <cell r="I678" t="str">
            <v>Gujarat</v>
          </cell>
          <cell r="J678" t="str">
            <v>Gujarat</v>
          </cell>
          <cell r="K678">
            <v>45220</v>
          </cell>
          <cell r="L678">
            <v>45784</v>
          </cell>
          <cell r="M678" t="str">
            <v>Parimal Garden3</v>
          </cell>
          <cell r="N678" t="str">
            <v>Parimal Garden3</v>
          </cell>
          <cell r="O678" t="str">
            <v>Active</v>
          </cell>
        </row>
        <row r="679">
          <cell r="D679">
            <v>22701957</v>
          </cell>
          <cell r="E679" t="str">
            <v>SP0579346935</v>
          </cell>
          <cell r="F679" t="str">
            <v>Jaikishan Gopal Rajora</v>
          </cell>
          <cell r="G679" t="str">
            <v>BJTPR1504D</v>
          </cell>
          <cell r="H679" t="str">
            <v>Prabhadevi2</v>
          </cell>
          <cell r="I679" t="str">
            <v>Mumbai</v>
          </cell>
          <cell r="J679" t="str">
            <v>Mumbai</v>
          </cell>
          <cell r="K679">
            <v>44767</v>
          </cell>
          <cell r="L679">
            <v>45862</v>
          </cell>
          <cell r="M679" t="str">
            <v>Prabhadevi2</v>
          </cell>
          <cell r="N679" t="str">
            <v>Prabhadevi2</v>
          </cell>
          <cell r="O679" t="str">
            <v>Active</v>
          </cell>
        </row>
        <row r="680">
          <cell r="D680">
            <v>22701954</v>
          </cell>
          <cell r="E680" t="str">
            <v>SP0579348711</v>
          </cell>
          <cell r="F680" t="str">
            <v>S Pradeep</v>
          </cell>
          <cell r="G680" t="str">
            <v>ANEPP7204N</v>
          </cell>
          <cell r="H680" t="str">
            <v>Chennai1</v>
          </cell>
          <cell r="I680" t="str">
            <v>Tamil Nadu</v>
          </cell>
          <cell r="J680" t="str">
            <v>Tamil Nadu</v>
          </cell>
          <cell r="K680">
            <v>44778</v>
          </cell>
          <cell r="L680">
            <v>45873</v>
          </cell>
          <cell r="M680" t="str">
            <v>Chennai1</v>
          </cell>
          <cell r="N680" t="str">
            <v>Chennai1</v>
          </cell>
          <cell r="O680" t="str">
            <v>Terminated</v>
          </cell>
        </row>
        <row r="681">
          <cell r="D681">
            <v>22701962</v>
          </cell>
          <cell r="E681" t="str">
            <v>SP0579348788</v>
          </cell>
          <cell r="F681" t="str">
            <v>Aalekh Agrawal</v>
          </cell>
          <cell r="G681" t="str">
            <v>ALEPA7689N</v>
          </cell>
          <cell r="H681" t="str">
            <v>Nagpur1</v>
          </cell>
          <cell r="I681" t="str">
            <v>NCR</v>
          </cell>
          <cell r="J681" t="str">
            <v>NCR</v>
          </cell>
          <cell r="K681">
            <v>44778</v>
          </cell>
          <cell r="L681">
            <v>45873</v>
          </cell>
          <cell r="M681" t="str">
            <v>Nagpur1</v>
          </cell>
          <cell r="N681" t="str">
            <v>Nagpur1</v>
          </cell>
          <cell r="O681" t="str">
            <v>Active</v>
          </cell>
        </row>
        <row r="682">
          <cell r="D682">
            <v>22701961</v>
          </cell>
          <cell r="E682" t="str">
            <v>SP0579349193</v>
          </cell>
          <cell r="F682" t="str">
            <v>Prashant Srivastava</v>
          </cell>
          <cell r="G682" t="str">
            <v>BOZPS8120K</v>
          </cell>
          <cell r="H682" t="str">
            <v>Karol Bagh1</v>
          </cell>
          <cell r="I682" t="str">
            <v>NCR</v>
          </cell>
          <cell r="J682" t="str">
            <v>NCR</v>
          </cell>
          <cell r="K682">
            <v>44780</v>
          </cell>
          <cell r="L682">
            <v>45875</v>
          </cell>
          <cell r="M682" t="str">
            <v>Karol Bagh1</v>
          </cell>
          <cell r="N682" t="str">
            <v>Karol Bagh1</v>
          </cell>
          <cell r="O682" t="str">
            <v>Active</v>
          </cell>
        </row>
        <row r="683">
          <cell r="D683">
            <v>22701955</v>
          </cell>
          <cell r="E683" t="str">
            <v>SP0579349199</v>
          </cell>
          <cell r="F683" t="str">
            <v>Vijay Badiger</v>
          </cell>
          <cell r="G683" t="str">
            <v>ARFPV1952L</v>
          </cell>
          <cell r="H683" t="str">
            <v>Chennai2</v>
          </cell>
          <cell r="I683" t="str">
            <v>Tamil Nadu</v>
          </cell>
          <cell r="J683" t="str">
            <v>Tamil Nadu</v>
          </cell>
          <cell r="K683">
            <v>44780</v>
          </cell>
          <cell r="L683">
            <v>45875</v>
          </cell>
          <cell r="M683" t="str">
            <v>Chennai2</v>
          </cell>
          <cell r="N683" t="str">
            <v>Chennai2</v>
          </cell>
          <cell r="O683" t="str">
            <v>Active</v>
          </cell>
        </row>
        <row r="684">
          <cell r="D684">
            <v>22701967</v>
          </cell>
          <cell r="E684" t="str">
            <v>SP0579349201</v>
          </cell>
          <cell r="F684" t="str">
            <v>Bhagvat Yadav</v>
          </cell>
          <cell r="G684" t="str">
            <v>ADCPY7757K</v>
          </cell>
          <cell r="H684" t="str">
            <v>Chennai3</v>
          </cell>
          <cell r="I684" t="str">
            <v>Tamil Nadu</v>
          </cell>
          <cell r="J684" t="str">
            <v>Tamil Nadu</v>
          </cell>
          <cell r="K684">
            <v>44780</v>
          </cell>
          <cell r="L684">
            <v>45875</v>
          </cell>
          <cell r="M684" t="str">
            <v>Chennai3</v>
          </cell>
          <cell r="N684" t="str">
            <v>Chennai3</v>
          </cell>
          <cell r="O684" t="str">
            <v>Active</v>
          </cell>
        </row>
        <row r="685">
          <cell r="D685">
            <v>22701974</v>
          </cell>
          <cell r="E685" t="str">
            <v>SP0579349204</v>
          </cell>
          <cell r="F685" t="str">
            <v>Yogesh P. Thakkar</v>
          </cell>
          <cell r="G685" t="str">
            <v>ADXPT9626P</v>
          </cell>
          <cell r="H685" t="str">
            <v>Parimal Garden4</v>
          </cell>
          <cell r="I685" t="str">
            <v>Gujarat</v>
          </cell>
          <cell r="J685" t="str">
            <v>Gujarat</v>
          </cell>
          <cell r="K685">
            <v>44780</v>
          </cell>
          <cell r="L685">
            <v>45875</v>
          </cell>
          <cell r="M685" t="str">
            <v>Parimal Garden4</v>
          </cell>
          <cell r="N685" t="str">
            <v>Parimal Garden4</v>
          </cell>
          <cell r="O685" t="str">
            <v>Active</v>
          </cell>
        </row>
        <row r="686">
          <cell r="D686">
            <v>22701963</v>
          </cell>
          <cell r="E686" t="str">
            <v>SP0579349215</v>
          </cell>
          <cell r="F686" t="str">
            <v>Kinjal Jain</v>
          </cell>
          <cell r="G686" t="str">
            <v>BCHPJ6006M</v>
          </cell>
          <cell r="H686" t="str">
            <v>Ghatkopar 12</v>
          </cell>
          <cell r="I686" t="str">
            <v>Mumbai</v>
          </cell>
          <cell r="J686" t="str">
            <v>Mumbai</v>
          </cell>
          <cell r="K686">
            <v>44780</v>
          </cell>
          <cell r="L686">
            <v>45875</v>
          </cell>
          <cell r="M686" t="str">
            <v>Ghatkopar 12</v>
          </cell>
          <cell r="N686" t="str">
            <v>Ghatkopar 12</v>
          </cell>
          <cell r="O686" t="str">
            <v>Active</v>
          </cell>
        </row>
        <row r="687">
          <cell r="D687">
            <v>22701971</v>
          </cell>
          <cell r="E687" t="str">
            <v>SP0579352185</v>
          </cell>
          <cell r="F687" t="str">
            <v>Mohd Almaaz Hussain</v>
          </cell>
          <cell r="G687" t="str">
            <v>ANSPH6633H</v>
          </cell>
          <cell r="H687" t="str">
            <v>Pune 22</v>
          </cell>
          <cell r="I687" t="str">
            <v>Maharashtra</v>
          </cell>
          <cell r="J687" t="str">
            <v>Maharashtra</v>
          </cell>
          <cell r="K687">
            <v>44794</v>
          </cell>
          <cell r="L687">
            <v>45889</v>
          </cell>
          <cell r="M687" t="str">
            <v>Pune 22</v>
          </cell>
          <cell r="N687" t="str">
            <v>Pune 22</v>
          </cell>
          <cell r="O687" t="str">
            <v>Active</v>
          </cell>
        </row>
        <row r="688">
          <cell r="D688">
            <v>22701972</v>
          </cell>
          <cell r="E688" t="str">
            <v>SP0579368011</v>
          </cell>
          <cell r="F688" t="str">
            <v>Amit Kamal Shukla</v>
          </cell>
          <cell r="G688" t="str">
            <v>GVJPS3939A</v>
          </cell>
          <cell r="H688" t="str">
            <v>Bandra2</v>
          </cell>
          <cell r="I688" t="str">
            <v>Mumbai</v>
          </cell>
          <cell r="J688" t="str">
            <v>Mumbai</v>
          </cell>
          <cell r="K688">
            <v>44876</v>
          </cell>
          <cell r="L688">
            <v>45971</v>
          </cell>
          <cell r="M688" t="str">
            <v>Bandra2</v>
          </cell>
          <cell r="N688" t="str">
            <v>Bandra2</v>
          </cell>
          <cell r="O688" t="str">
            <v>Active</v>
          </cell>
        </row>
        <row r="689">
          <cell r="D689">
            <v>22702016</v>
          </cell>
          <cell r="E689" t="str">
            <v>SP0579375008</v>
          </cell>
          <cell r="F689" t="str">
            <v>Sahin Ali Mondal</v>
          </cell>
          <cell r="G689" t="str">
            <v>BAVPM1380H</v>
          </cell>
          <cell r="H689" t="str">
            <v>Saltlake-Kolkata1</v>
          </cell>
          <cell r="I689" t="str">
            <v>West Bengal</v>
          </cell>
          <cell r="J689" t="str">
            <v>West Bengal</v>
          </cell>
          <cell r="K689">
            <v>44900</v>
          </cell>
          <cell r="L689">
            <v>45995</v>
          </cell>
          <cell r="M689" t="str">
            <v>Saltlake-Kolkata1</v>
          </cell>
          <cell r="N689" t="str">
            <v>Saltlake-Kolkata1</v>
          </cell>
          <cell r="O689" t="str">
            <v>Active</v>
          </cell>
        </row>
        <row r="690">
          <cell r="D690">
            <v>22702018</v>
          </cell>
          <cell r="E690" t="str">
            <v>SP0579375573</v>
          </cell>
          <cell r="F690" t="str">
            <v>Amaya Pandab</v>
          </cell>
          <cell r="G690" t="str">
            <v>ATVPP5393D</v>
          </cell>
          <cell r="H690" t="str">
            <v>Saltlake-Kolkata2</v>
          </cell>
          <cell r="I690" t="str">
            <v>West Bengal</v>
          </cell>
          <cell r="J690" t="str">
            <v>West Bengal</v>
          </cell>
          <cell r="K690">
            <v>44900</v>
          </cell>
          <cell r="L690">
            <v>45995</v>
          </cell>
          <cell r="M690" t="str">
            <v>Saltlake-Kolkata2</v>
          </cell>
          <cell r="N690" t="str">
            <v>Saltlake-Kolkata2</v>
          </cell>
          <cell r="O690" t="str">
            <v>Active</v>
          </cell>
        </row>
        <row r="691">
          <cell r="D691">
            <v>22702014</v>
          </cell>
          <cell r="E691" t="str">
            <v>SP0579375611</v>
          </cell>
          <cell r="F691" t="str">
            <v>Mahadeo Machigar</v>
          </cell>
          <cell r="G691" t="str">
            <v>ALCPM2022P</v>
          </cell>
          <cell r="H691" t="str">
            <v>Ghatkopar 13</v>
          </cell>
          <cell r="I691" t="str">
            <v>Mumbai</v>
          </cell>
          <cell r="J691" t="str">
            <v>Mumbai</v>
          </cell>
          <cell r="K691">
            <v>44900</v>
          </cell>
          <cell r="L691">
            <v>45995</v>
          </cell>
          <cell r="M691" t="str">
            <v>Ghatkopar 13</v>
          </cell>
          <cell r="N691" t="str">
            <v>Ghatkopar 13</v>
          </cell>
          <cell r="O691" t="str">
            <v>Active</v>
          </cell>
        </row>
        <row r="692">
          <cell r="D692">
            <v>22702017</v>
          </cell>
          <cell r="E692" t="str">
            <v>SP0579394218</v>
          </cell>
          <cell r="F692" t="str">
            <v>Abhay Garg</v>
          </cell>
          <cell r="G692" t="str">
            <v>AMHPG6614M</v>
          </cell>
          <cell r="H692" t="str">
            <v>Lucknow 41</v>
          </cell>
          <cell r="I692" t="str">
            <v>Uttar Pradesh</v>
          </cell>
          <cell r="J692" t="str">
            <v>Uttar Pradesh</v>
          </cell>
          <cell r="K692">
            <v>44983</v>
          </cell>
          <cell r="L692">
            <v>46078</v>
          </cell>
          <cell r="M692" t="str">
            <v>Lucknow 41</v>
          </cell>
          <cell r="N692" t="str">
            <v>Lucknow 41</v>
          </cell>
          <cell r="O692" t="str">
            <v>Active</v>
          </cell>
        </row>
        <row r="693">
          <cell r="D693">
            <v>22702029</v>
          </cell>
          <cell r="E693" t="str">
            <v>SP0579394232</v>
          </cell>
          <cell r="F693" t="str">
            <v>Shambabu M B</v>
          </cell>
          <cell r="G693" t="str">
            <v>ANBPB3821C</v>
          </cell>
          <cell r="H693" t="str">
            <v>Kochi 11</v>
          </cell>
          <cell r="I693" t="str">
            <v>Kerala</v>
          </cell>
          <cell r="J693" t="str">
            <v>Kerala</v>
          </cell>
          <cell r="K693">
            <v>44983</v>
          </cell>
          <cell r="L693">
            <v>46078</v>
          </cell>
          <cell r="M693" t="str">
            <v>Kochi 11</v>
          </cell>
          <cell r="N693" t="str">
            <v>Kochi 11</v>
          </cell>
          <cell r="O693" t="str">
            <v>Terminated</v>
          </cell>
        </row>
        <row r="694">
          <cell r="D694">
            <v>22702026</v>
          </cell>
          <cell r="E694" t="str">
            <v>SP0579394234</v>
          </cell>
          <cell r="F694" t="str">
            <v>Madhur Bhatnagar</v>
          </cell>
          <cell r="G694" t="str">
            <v>BEPPB0748N</v>
          </cell>
          <cell r="H694" t="str">
            <v>Lucknow 42</v>
          </cell>
          <cell r="I694" t="str">
            <v>Uttar Pradesh</v>
          </cell>
          <cell r="J694" t="str">
            <v>Uttar Pradesh</v>
          </cell>
          <cell r="K694">
            <v>44983</v>
          </cell>
          <cell r="L694">
            <v>46078</v>
          </cell>
          <cell r="M694" t="str">
            <v>Lucknow 42</v>
          </cell>
          <cell r="N694" t="str">
            <v>Lucknow 42</v>
          </cell>
          <cell r="O694" t="str">
            <v>Active</v>
          </cell>
        </row>
        <row r="695">
          <cell r="D695">
            <v>22702005</v>
          </cell>
          <cell r="E695" t="str">
            <v>SP0579394264</v>
          </cell>
          <cell r="F695" t="str">
            <v>Bhavin Bhatt</v>
          </cell>
          <cell r="G695" t="str">
            <v>AKWPB7877N</v>
          </cell>
          <cell r="H695" t="str">
            <v>Parimal Garden5</v>
          </cell>
          <cell r="I695" t="str">
            <v>Gujarat</v>
          </cell>
          <cell r="J695" t="str">
            <v>Gujarat</v>
          </cell>
          <cell r="K695">
            <v>44983</v>
          </cell>
          <cell r="L695">
            <v>46078</v>
          </cell>
          <cell r="M695" t="str">
            <v>Parimal Garden5</v>
          </cell>
          <cell r="N695" t="str">
            <v>Parimal Garden5</v>
          </cell>
          <cell r="O695" t="str">
            <v>Active</v>
          </cell>
        </row>
        <row r="696">
          <cell r="D696">
            <v>22702001</v>
          </cell>
          <cell r="E696" t="str">
            <v>SP0579394283</v>
          </cell>
          <cell r="F696" t="str">
            <v>Mayur Joshi</v>
          </cell>
          <cell r="G696" t="str">
            <v>ARGPJ2349J</v>
          </cell>
          <cell r="H696" t="str">
            <v>Jaipur1</v>
          </cell>
          <cell r="I696" t="str">
            <v>Rajasthan</v>
          </cell>
          <cell r="J696" t="str">
            <v>Rajasthan</v>
          </cell>
          <cell r="K696">
            <v>44983</v>
          </cell>
          <cell r="L696">
            <v>46078</v>
          </cell>
          <cell r="M696" t="str">
            <v>Jaipur1</v>
          </cell>
          <cell r="N696" t="str">
            <v>Jaipur1</v>
          </cell>
          <cell r="O696" t="str">
            <v>Active</v>
          </cell>
        </row>
        <row r="697">
          <cell r="D697">
            <v>22702002</v>
          </cell>
          <cell r="E697" t="str">
            <v>SP0579437646</v>
          </cell>
          <cell r="F697" t="str">
            <v>Ankita Praveen Ghoghari</v>
          </cell>
          <cell r="G697" t="str">
            <v>BWJPG7658E</v>
          </cell>
          <cell r="H697" t="str">
            <v>Ghatkopar 14</v>
          </cell>
          <cell r="I697" t="str">
            <v>Mumbai</v>
          </cell>
          <cell r="J697" t="str">
            <v>Mumbai</v>
          </cell>
          <cell r="K697">
            <v>44200</v>
          </cell>
          <cell r="L697">
            <v>45294</v>
          </cell>
          <cell r="M697" t="str">
            <v>Ghatkopar 14</v>
          </cell>
          <cell r="N697" t="str">
            <v>Ghatkopar 14</v>
          </cell>
          <cell r="O697" t="str">
            <v>Terminated</v>
          </cell>
        </row>
        <row r="698">
          <cell r="D698">
            <v>22702004</v>
          </cell>
          <cell r="E698" t="str">
            <v>SP0579437800</v>
          </cell>
          <cell r="F698" t="str">
            <v>Sanchari Modak Banerjee</v>
          </cell>
          <cell r="G698" t="str">
            <v>AKPPB8616A</v>
          </cell>
          <cell r="H698" t="str">
            <v>Saltlake-Kolkata3</v>
          </cell>
          <cell r="I698" t="str">
            <v>West Bengal</v>
          </cell>
          <cell r="J698" t="str">
            <v>West Bengal</v>
          </cell>
          <cell r="K698">
            <v>44200</v>
          </cell>
          <cell r="L698">
            <v>45294</v>
          </cell>
          <cell r="M698" t="str">
            <v>Saltlake-Kolkata3</v>
          </cell>
          <cell r="N698" t="str">
            <v>Saltlake-Kolkata3</v>
          </cell>
          <cell r="O698" t="str">
            <v>Terminated</v>
          </cell>
        </row>
        <row r="699">
          <cell r="D699">
            <v>22702006</v>
          </cell>
          <cell r="E699" t="str">
            <v>SP0579440333</v>
          </cell>
          <cell r="F699" t="str">
            <v>Pritom Chakraborty</v>
          </cell>
          <cell r="G699" t="str">
            <v>BHWPC5556M</v>
          </cell>
          <cell r="H699" t="str">
            <v>Saltlake-Kolkata4</v>
          </cell>
          <cell r="I699" t="str">
            <v>West Bengal</v>
          </cell>
          <cell r="J699" t="str">
            <v>West Bengal</v>
          </cell>
          <cell r="K699">
            <v>44214</v>
          </cell>
          <cell r="L699">
            <v>45308</v>
          </cell>
          <cell r="M699" t="str">
            <v>Saltlake-Kolkata4</v>
          </cell>
          <cell r="N699" t="str">
            <v>Saltlake-Kolkata4</v>
          </cell>
          <cell r="O699" t="str">
            <v>Terminated</v>
          </cell>
        </row>
        <row r="700">
          <cell r="D700">
            <v>22702003</v>
          </cell>
          <cell r="E700" t="str">
            <v>SP0579446056</v>
          </cell>
          <cell r="F700" t="str">
            <v>Nidhi Shantilal Patel</v>
          </cell>
          <cell r="G700" t="str">
            <v>DFHPP8006N</v>
          </cell>
          <cell r="H700" t="str">
            <v>Andheri1</v>
          </cell>
          <cell r="I700" t="str">
            <v>Mumbai</v>
          </cell>
          <cell r="J700" t="str">
            <v>Mumbai</v>
          </cell>
          <cell r="K700">
            <v>44244</v>
          </cell>
          <cell r="L700">
            <v>45338</v>
          </cell>
          <cell r="M700" t="str">
            <v>Andheri1</v>
          </cell>
          <cell r="N700" t="str">
            <v>Andheri1</v>
          </cell>
          <cell r="O700" t="str">
            <v>Terminated</v>
          </cell>
        </row>
        <row r="701">
          <cell r="D701">
            <v>22702000</v>
          </cell>
          <cell r="E701" t="str">
            <v>SP0579475856</v>
          </cell>
          <cell r="F701" t="str">
            <v>Siva Kumar Salady</v>
          </cell>
          <cell r="G701" t="str">
            <v>BJKPS9476A</v>
          </cell>
          <cell r="H701" t="str">
            <v>Himayathnagar1</v>
          </cell>
          <cell r="I701" t="str">
            <v>Andhra Pradesh</v>
          </cell>
          <cell r="J701" t="str">
            <v>Andhra Pradesh</v>
          </cell>
          <cell r="K701">
            <v>44431</v>
          </cell>
          <cell r="L701">
            <v>45526</v>
          </cell>
          <cell r="M701" t="str">
            <v>Himayathnagar1</v>
          </cell>
          <cell r="N701" t="str">
            <v>Himayathnagar1</v>
          </cell>
          <cell r="O701" t="str">
            <v>Terminated</v>
          </cell>
        </row>
        <row r="702">
          <cell r="D702">
            <v>22701911</v>
          </cell>
          <cell r="E702" t="str">
            <v>SP0579480483</v>
          </cell>
          <cell r="F702" t="str">
            <v>Ajit Rai</v>
          </cell>
          <cell r="G702" t="str">
            <v>BBVPR7787Q</v>
          </cell>
          <cell r="H702" t="str">
            <v>Pune 23</v>
          </cell>
          <cell r="I702" t="str">
            <v>Maharashtra</v>
          </cell>
          <cell r="J702" t="str">
            <v>Maharashtra</v>
          </cell>
          <cell r="K702">
            <v>44459</v>
          </cell>
          <cell r="L702">
            <v>45554</v>
          </cell>
          <cell r="M702" t="str">
            <v>Pune 23</v>
          </cell>
          <cell r="N702" t="str">
            <v>Pune 23</v>
          </cell>
          <cell r="O702" t="str">
            <v>Terminated</v>
          </cell>
        </row>
        <row r="703">
          <cell r="D703">
            <v>22701913</v>
          </cell>
          <cell r="E703" t="str">
            <v>SP0579484110</v>
          </cell>
          <cell r="F703" t="str">
            <v>Akash Gogoi</v>
          </cell>
          <cell r="G703" t="str">
            <v>AUUPG5728P</v>
          </cell>
          <cell r="H703" t="str">
            <v>Guwahati 11</v>
          </cell>
          <cell r="I703" t="str">
            <v>Orissa</v>
          </cell>
          <cell r="J703" t="str">
            <v>Orissa</v>
          </cell>
          <cell r="K703">
            <v>44472</v>
          </cell>
          <cell r="L703">
            <v>45567</v>
          </cell>
          <cell r="M703" t="str">
            <v>Guwahati 11</v>
          </cell>
          <cell r="N703" t="str">
            <v>Guwahati 11</v>
          </cell>
          <cell r="O703" t="str">
            <v>Terminated</v>
          </cell>
        </row>
        <row r="704">
          <cell r="D704">
            <v>22701920</v>
          </cell>
          <cell r="E704" t="str">
            <v>SP0579497215</v>
          </cell>
          <cell r="F704" t="str">
            <v>Prakash Marimuthu</v>
          </cell>
          <cell r="G704" t="str">
            <v>BCAPP9283K</v>
          </cell>
          <cell r="H704" t="str">
            <v>Chennai4</v>
          </cell>
          <cell r="I704" t="str">
            <v>Tamil Nadu</v>
          </cell>
          <cell r="J704" t="str">
            <v>Tamil Nadu</v>
          </cell>
          <cell r="K704">
            <v>44543</v>
          </cell>
          <cell r="L704">
            <v>45638</v>
          </cell>
          <cell r="M704" t="str">
            <v>Chennai4</v>
          </cell>
          <cell r="N704" t="str">
            <v>Chennai4</v>
          </cell>
          <cell r="O704" t="str">
            <v>Terminated</v>
          </cell>
        </row>
        <row r="705">
          <cell r="D705">
            <v>22701914</v>
          </cell>
          <cell r="E705" t="str">
            <v>SP0579510210</v>
          </cell>
          <cell r="F705" t="str">
            <v>Jayanta Madhab Kakoty</v>
          </cell>
          <cell r="G705" t="str">
            <v>ALMPM2063L</v>
          </cell>
          <cell r="H705" t="str">
            <v>Guwahati 12</v>
          </cell>
          <cell r="I705" t="str">
            <v>Orissa</v>
          </cell>
          <cell r="J705" t="str">
            <v>Orissa</v>
          </cell>
          <cell r="K705">
            <v>44602</v>
          </cell>
          <cell r="L705">
            <v>45697</v>
          </cell>
          <cell r="M705" t="str">
            <v>Guwahati 12</v>
          </cell>
          <cell r="N705" t="str">
            <v>Guwahati 12</v>
          </cell>
          <cell r="O705" t="str">
            <v>Terminated</v>
          </cell>
        </row>
        <row r="706">
          <cell r="D706">
            <v>22702035</v>
          </cell>
          <cell r="E706" t="str">
            <v>SP0579511258</v>
          </cell>
          <cell r="F706" t="str">
            <v>Amiya Ranjan Behera</v>
          </cell>
          <cell r="G706" t="str">
            <v>AYJPB9150H</v>
          </cell>
          <cell r="H706" t="str">
            <v>Chennai5</v>
          </cell>
          <cell r="I706" t="str">
            <v>Tamil Nadu</v>
          </cell>
          <cell r="J706" t="str">
            <v>Tamil Nadu</v>
          </cell>
          <cell r="K706">
            <v>44607</v>
          </cell>
          <cell r="L706">
            <v>45702</v>
          </cell>
          <cell r="M706" t="str">
            <v>Chennai5</v>
          </cell>
          <cell r="N706" t="str">
            <v>Chennai5</v>
          </cell>
          <cell r="O706" t="str">
            <v>Terminated</v>
          </cell>
        </row>
        <row r="707">
          <cell r="D707">
            <v>22701978</v>
          </cell>
          <cell r="E707" t="str">
            <v>SP0579520831</v>
          </cell>
          <cell r="F707" t="str">
            <v>Mohammed Saqib Irshad</v>
          </cell>
          <cell r="G707" t="str">
            <v>ABFPI9754H</v>
          </cell>
          <cell r="H707" t="str">
            <v>Chennai6</v>
          </cell>
          <cell r="I707" t="str">
            <v>Tamil Nadu</v>
          </cell>
          <cell r="J707" t="str">
            <v>Tamil Nadu</v>
          </cell>
          <cell r="K707">
            <v>44649</v>
          </cell>
          <cell r="L707">
            <v>45744</v>
          </cell>
          <cell r="M707" t="str">
            <v>Chennai6</v>
          </cell>
          <cell r="N707" t="str">
            <v>Chennai6</v>
          </cell>
          <cell r="O707" t="str">
            <v>Terminated</v>
          </cell>
        </row>
        <row r="708">
          <cell r="D708">
            <v>22701970</v>
          </cell>
          <cell r="E708" t="str">
            <v>SP0579527602</v>
          </cell>
          <cell r="F708" t="str">
            <v>Harsh Ashwin Gandhi</v>
          </cell>
          <cell r="G708" t="str">
            <v>CGVPG8752N</v>
          </cell>
          <cell r="H708" t="str">
            <v>Andheri2</v>
          </cell>
          <cell r="I708" t="str">
            <v>Mumbai</v>
          </cell>
          <cell r="J708" t="str">
            <v>Mumbai</v>
          </cell>
          <cell r="K708">
            <v>44680</v>
          </cell>
          <cell r="L708">
            <v>45775</v>
          </cell>
          <cell r="M708" t="str">
            <v>Andheri2</v>
          </cell>
          <cell r="N708" t="str">
            <v>Andheri2</v>
          </cell>
          <cell r="O708" t="str">
            <v>Active</v>
          </cell>
        </row>
        <row r="709">
          <cell r="D709">
            <v>22701982</v>
          </cell>
          <cell r="E709" t="str">
            <v>SP0579530566</v>
          </cell>
          <cell r="F709" t="str">
            <v>Jyoti Kumari</v>
          </cell>
          <cell r="G709" t="str">
            <v>CLRPK5868E</v>
          </cell>
          <cell r="H709" t="str">
            <v>Karol Bagh2</v>
          </cell>
          <cell r="I709" t="str">
            <v>NCR</v>
          </cell>
          <cell r="J709" t="str">
            <v>NCR</v>
          </cell>
          <cell r="K709">
            <v>44699</v>
          </cell>
          <cell r="L709">
            <v>45794</v>
          </cell>
          <cell r="M709" t="str">
            <v>Karol Bagh2</v>
          </cell>
          <cell r="N709" t="str">
            <v>Karol Bagh2</v>
          </cell>
          <cell r="O709" t="str">
            <v>Active</v>
          </cell>
        </row>
        <row r="710">
          <cell r="D710">
            <v>22701977</v>
          </cell>
          <cell r="E710" t="str">
            <v>SP0579530581</v>
          </cell>
          <cell r="F710" t="str">
            <v>R Rajesh Kadam</v>
          </cell>
          <cell r="G710" t="str">
            <v>AJDPR6567K</v>
          </cell>
          <cell r="H710" t="str">
            <v>Chennai7</v>
          </cell>
          <cell r="I710" t="str">
            <v>Tamil Nadu</v>
          </cell>
          <cell r="J710" t="str">
            <v>Tamil Nadu</v>
          </cell>
          <cell r="K710">
            <v>44699</v>
          </cell>
          <cell r="L710">
            <v>45794</v>
          </cell>
          <cell r="M710" t="str">
            <v>Chennai7</v>
          </cell>
          <cell r="N710" t="str">
            <v>Chennai7</v>
          </cell>
          <cell r="O710" t="str">
            <v>Active</v>
          </cell>
        </row>
        <row r="711">
          <cell r="D711">
            <v>22701915</v>
          </cell>
          <cell r="E711" t="str">
            <v>SP0579531138</v>
          </cell>
          <cell r="F711" t="str">
            <v>NEELAM MEENBAHADUR SINGH</v>
          </cell>
          <cell r="G711" t="str">
            <v>GAQPS0134B</v>
          </cell>
          <cell r="H711" t="str">
            <v>Andheri3</v>
          </cell>
          <cell r="I711" t="str">
            <v>Mumbai</v>
          </cell>
          <cell r="J711" t="str">
            <v>Mumbai</v>
          </cell>
          <cell r="K711">
            <v>44699</v>
          </cell>
          <cell r="L711">
            <v>45794</v>
          </cell>
          <cell r="M711" t="str">
            <v>Andheri3</v>
          </cell>
          <cell r="N711" t="str">
            <v>Andheri3</v>
          </cell>
          <cell r="O711" t="str">
            <v>Active</v>
          </cell>
        </row>
        <row r="712">
          <cell r="D712">
            <v>22701917</v>
          </cell>
          <cell r="E712" t="str">
            <v>SP0579531344</v>
          </cell>
          <cell r="F712" t="str">
            <v>Ashish Kumar Jagatpal Yadav</v>
          </cell>
          <cell r="G712" t="str">
            <v>ATNPY1346D</v>
          </cell>
          <cell r="H712" t="str">
            <v>Chembur1</v>
          </cell>
          <cell r="I712" t="str">
            <v>Mumbai</v>
          </cell>
          <cell r="J712" t="str">
            <v>Mumbai</v>
          </cell>
          <cell r="K712">
            <v>44699</v>
          </cell>
          <cell r="L712">
            <v>45794</v>
          </cell>
          <cell r="M712" t="str">
            <v>Chembur1</v>
          </cell>
          <cell r="N712" t="str">
            <v>Chembur1</v>
          </cell>
          <cell r="O712" t="str">
            <v>Active</v>
          </cell>
        </row>
        <row r="713">
          <cell r="D713">
            <v>22701918</v>
          </cell>
          <cell r="E713" t="str">
            <v>SP0579538447</v>
          </cell>
          <cell r="F713" t="str">
            <v>Satyam Sharma</v>
          </cell>
          <cell r="G713" t="str">
            <v>IUVPS6804R</v>
          </cell>
          <cell r="H713" t="str">
            <v>Chennai8</v>
          </cell>
          <cell r="I713" t="str">
            <v>Tamil Nadu</v>
          </cell>
          <cell r="J713" t="str">
            <v>Tamil Nadu</v>
          </cell>
          <cell r="K713">
            <v>44734</v>
          </cell>
          <cell r="L713">
            <v>45829</v>
          </cell>
          <cell r="M713" t="str">
            <v>Chennai8</v>
          </cell>
          <cell r="N713" t="str">
            <v>Chennai8</v>
          </cell>
          <cell r="O713" t="str">
            <v>Active</v>
          </cell>
        </row>
        <row r="714">
          <cell r="D714">
            <v>22701916</v>
          </cell>
          <cell r="E714" t="str">
            <v>SP0579542775</v>
          </cell>
          <cell r="F714" t="str">
            <v>Mansi Amit Gohil</v>
          </cell>
          <cell r="G714" t="str">
            <v>CZNPG4010J</v>
          </cell>
          <cell r="H714" t="str">
            <v>Andheri4</v>
          </cell>
          <cell r="I714" t="str">
            <v>Mumbai</v>
          </cell>
          <cell r="J714" t="str">
            <v>Mumbai</v>
          </cell>
          <cell r="K714">
            <v>44753</v>
          </cell>
          <cell r="L714">
            <v>45848</v>
          </cell>
          <cell r="M714" t="str">
            <v>Andheri4</v>
          </cell>
          <cell r="N714" t="str">
            <v>Andheri4</v>
          </cell>
          <cell r="O714" t="str">
            <v>Active</v>
          </cell>
        </row>
        <row r="715">
          <cell r="D715">
            <v>22701922</v>
          </cell>
          <cell r="E715" t="str">
            <v>SP0579551216</v>
          </cell>
          <cell r="F715" t="str">
            <v>Saram Soumya Anjaiah</v>
          </cell>
          <cell r="G715" t="str">
            <v>MLXPS5292J</v>
          </cell>
          <cell r="H715" t="str">
            <v>Andheri5</v>
          </cell>
          <cell r="I715" t="str">
            <v>Mumbai</v>
          </cell>
          <cell r="J715" t="str">
            <v>Mumbai</v>
          </cell>
          <cell r="K715">
            <v>44791</v>
          </cell>
          <cell r="L715">
            <v>45886</v>
          </cell>
          <cell r="M715" t="str">
            <v>Andheri5</v>
          </cell>
          <cell r="N715" t="str">
            <v>Andheri5</v>
          </cell>
          <cell r="O715" t="str">
            <v>Active</v>
          </cell>
        </row>
        <row r="716">
          <cell r="D716">
            <v>22701919</v>
          </cell>
          <cell r="E716" t="str">
            <v>SP0579571770</v>
          </cell>
          <cell r="F716" t="str">
            <v>Akash Sadanand Shettigar</v>
          </cell>
          <cell r="G716" t="str">
            <v>GTPPS8010G</v>
          </cell>
          <cell r="H716" t="str">
            <v>Andheri6</v>
          </cell>
          <cell r="I716" t="str">
            <v>Mumbai</v>
          </cell>
          <cell r="J716" t="str">
            <v>Mumbai</v>
          </cell>
          <cell r="K716">
            <v>44879</v>
          </cell>
          <cell r="L716">
            <v>45974</v>
          </cell>
          <cell r="M716" t="str">
            <v>Andheri6</v>
          </cell>
          <cell r="N716" t="str">
            <v>Andheri6</v>
          </cell>
          <cell r="O716" t="str">
            <v>Active</v>
          </cell>
        </row>
        <row r="717">
          <cell r="D717">
            <v>22701921</v>
          </cell>
          <cell r="E717" t="str">
            <v>SP0579572829</v>
          </cell>
          <cell r="F717" t="str">
            <v>Ganesh Laxman Palve</v>
          </cell>
          <cell r="G717" t="str">
            <v>DKAPP7066L</v>
          </cell>
          <cell r="H717" t="str">
            <v>Pune 24</v>
          </cell>
          <cell r="I717" t="str">
            <v>Maharashtra</v>
          </cell>
          <cell r="J717" t="str">
            <v>Maharashtra</v>
          </cell>
          <cell r="K717">
            <v>44879</v>
          </cell>
          <cell r="L717">
            <v>45974</v>
          </cell>
          <cell r="M717" t="str">
            <v>Pune 24</v>
          </cell>
          <cell r="N717" t="str">
            <v>Pune 24</v>
          </cell>
          <cell r="O717" t="str">
            <v>Terminated</v>
          </cell>
        </row>
        <row r="718">
          <cell r="D718">
            <v>22701976</v>
          </cell>
          <cell r="E718" t="str">
            <v>SP0579576576</v>
          </cell>
          <cell r="F718" t="str">
            <v>Amit Ramesh Chandra Varma</v>
          </cell>
          <cell r="G718" t="str">
            <v>BYIPV3595E</v>
          </cell>
          <cell r="H718" t="str">
            <v>Andheri7</v>
          </cell>
          <cell r="I718" t="str">
            <v>Mumbai</v>
          </cell>
          <cell r="J718" t="str">
            <v>Mumbai</v>
          </cell>
          <cell r="K718">
            <v>44893</v>
          </cell>
          <cell r="L718">
            <v>45988</v>
          </cell>
          <cell r="M718" t="str">
            <v>Andheri7</v>
          </cell>
          <cell r="N718" t="str">
            <v>Andheri7</v>
          </cell>
          <cell r="O718" t="str">
            <v>Active</v>
          </cell>
        </row>
        <row r="719">
          <cell r="D719">
            <v>22701975</v>
          </cell>
          <cell r="E719" t="str">
            <v>SP0579576577</v>
          </cell>
          <cell r="F719" t="str">
            <v>Prem Rajesh Chandra</v>
          </cell>
          <cell r="G719" t="str">
            <v>BXDPC4353H</v>
          </cell>
          <cell r="H719" t="str">
            <v>Andheri8</v>
          </cell>
          <cell r="I719" t="str">
            <v>Mumbai</v>
          </cell>
          <cell r="J719" t="str">
            <v>Mumbai</v>
          </cell>
          <cell r="K719">
            <v>44893</v>
          </cell>
          <cell r="L719">
            <v>45988</v>
          </cell>
          <cell r="M719" t="str">
            <v>Andheri8</v>
          </cell>
          <cell r="N719" t="str">
            <v>Andheri8</v>
          </cell>
          <cell r="O719" t="str">
            <v>Active</v>
          </cell>
        </row>
        <row r="720">
          <cell r="D720">
            <v>22702032</v>
          </cell>
          <cell r="E720" t="str">
            <v>SP0579593550</v>
          </cell>
          <cell r="F720" t="str">
            <v>Sivasankari Rajendran</v>
          </cell>
          <cell r="G720" t="str">
            <v>JICPS1349D</v>
          </cell>
          <cell r="H720" t="str">
            <v>Chennai9</v>
          </cell>
          <cell r="I720" t="str">
            <v>Tamil Nadu</v>
          </cell>
          <cell r="J720" t="str">
            <v>Tamil Nadu</v>
          </cell>
          <cell r="K720">
            <v>44957</v>
          </cell>
          <cell r="L720">
            <v>46052</v>
          </cell>
          <cell r="M720" t="str">
            <v>Chennai9</v>
          </cell>
          <cell r="N720" t="str">
            <v>Chennai9</v>
          </cell>
          <cell r="O720" t="str">
            <v>Active</v>
          </cell>
        </row>
        <row r="721">
          <cell r="D721">
            <v>22701965</v>
          </cell>
          <cell r="E721" t="str">
            <v>SP0579609955</v>
          </cell>
          <cell r="F721" t="str">
            <v>Pratham Ganesh Mekde</v>
          </cell>
          <cell r="G721" t="str">
            <v>FXYPM6492L</v>
          </cell>
          <cell r="H721" t="str">
            <v>Andheri9</v>
          </cell>
          <cell r="I721" t="str">
            <v>Mumbai</v>
          </cell>
          <cell r="J721" t="str">
            <v>Mumbai</v>
          </cell>
          <cell r="K721">
            <v>45013</v>
          </cell>
          <cell r="L721">
            <v>46108</v>
          </cell>
          <cell r="M721" t="str">
            <v>Andheri9</v>
          </cell>
          <cell r="N721" t="str">
            <v>Andheri9</v>
          </cell>
          <cell r="O721" t="str">
            <v>Active</v>
          </cell>
        </row>
        <row r="722">
          <cell r="D722">
            <v>22701960</v>
          </cell>
          <cell r="E722" t="str">
            <v>SP0579629018</v>
          </cell>
          <cell r="F722" t="str">
            <v>Biswajit .</v>
          </cell>
          <cell r="G722" t="str">
            <v>BCNPB3390Q</v>
          </cell>
          <cell r="H722" t="str">
            <v>Gumla1</v>
          </cell>
          <cell r="I722" t="str">
            <v>Bihar &amp; Jharkhand</v>
          </cell>
          <cell r="J722" t="str">
            <v>Bihar &amp; Jharkhand</v>
          </cell>
          <cell r="K722">
            <v>45103</v>
          </cell>
          <cell r="L722">
            <v>46198</v>
          </cell>
          <cell r="M722" t="str">
            <v>Gumla1</v>
          </cell>
          <cell r="N722" t="str">
            <v>Gumla1</v>
          </cell>
          <cell r="O722" t="str">
            <v>Active</v>
          </cell>
        </row>
        <row r="723">
          <cell r="D723">
            <v>22701964</v>
          </cell>
          <cell r="E723" t="str">
            <v>SP0579635936</v>
          </cell>
          <cell r="F723" t="str">
            <v>Ashish Jindal</v>
          </cell>
          <cell r="G723" t="str">
            <v>AHPPJ8925P</v>
          </cell>
          <cell r="H723" t="str">
            <v>Andheri10</v>
          </cell>
          <cell r="I723" t="str">
            <v>Mumbai</v>
          </cell>
          <cell r="J723" t="str">
            <v>Mumbai</v>
          </cell>
          <cell r="K723">
            <v>45125</v>
          </cell>
          <cell r="L723">
            <v>46220</v>
          </cell>
          <cell r="M723" t="str">
            <v>Andheri10</v>
          </cell>
          <cell r="N723" t="str">
            <v>Andheri10</v>
          </cell>
          <cell r="O723" t="str">
            <v>Active</v>
          </cell>
        </row>
        <row r="724">
          <cell r="D724">
            <v>22701966</v>
          </cell>
          <cell r="E724" t="str">
            <v>SP0579635937</v>
          </cell>
          <cell r="F724" t="str">
            <v>Komal Sharad Redij</v>
          </cell>
          <cell r="G724" t="str">
            <v>DGGPR0392F</v>
          </cell>
          <cell r="H724" t="str">
            <v>Andheri11</v>
          </cell>
          <cell r="I724" t="str">
            <v>Mumbai</v>
          </cell>
          <cell r="J724" t="str">
            <v>Mumbai</v>
          </cell>
          <cell r="K724">
            <v>45125</v>
          </cell>
          <cell r="L724">
            <v>46220</v>
          </cell>
          <cell r="M724" t="str">
            <v>Andheri11</v>
          </cell>
          <cell r="N724" t="str">
            <v>Andheri11</v>
          </cell>
          <cell r="O724" t="str">
            <v>Active</v>
          </cell>
        </row>
        <row r="725">
          <cell r="D725">
            <v>22702036</v>
          </cell>
          <cell r="E725" t="str">
            <v>SP0579635938</v>
          </cell>
          <cell r="F725" t="str">
            <v>Swati Shailendra  Singh</v>
          </cell>
          <cell r="G725" t="str">
            <v>LSVPS3603K</v>
          </cell>
          <cell r="H725" t="str">
            <v>Ghatkopar 15</v>
          </cell>
          <cell r="I725" t="str">
            <v>Mumbai</v>
          </cell>
          <cell r="J725" t="str">
            <v>Mumbai</v>
          </cell>
          <cell r="K725">
            <v>45125</v>
          </cell>
          <cell r="L725">
            <v>46220</v>
          </cell>
          <cell r="M725" t="str">
            <v>Ghatkopar 15</v>
          </cell>
          <cell r="N725" t="str">
            <v>Ghatkopar 15</v>
          </cell>
          <cell r="O725" t="str">
            <v>Active</v>
          </cell>
        </row>
        <row r="726">
          <cell r="D726">
            <v>22701959</v>
          </cell>
          <cell r="E726" t="str">
            <v>SP0579635940</v>
          </cell>
          <cell r="F726" t="str">
            <v>Rohit Ashok Singh</v>
          </cell>
          <cell r="G726" t="str">
            <v>DDUPS8971L</v>
          </cell>
          <cell r="H726" t="str">
            <v>Ghatkopar 16</v>
          </cell>
          <cell r="I726" t="str">
            <v>Mumbai</v>
          </cell>
          <cell r="J726" t="str">
            <v>Mumbai</v>
          </cell>
          <cell r="K726">
            <v>45125</v>
          </cell>
          <cell r="L726">
            <v>46220</v>
          </cell>
          <cell r="M726" t="str">
            <v>Ghatkopar 16</v>
          </cell>
          <cell r="N726" t="str">
            <v>Ghatkopar 16</v>
          </cell>
          <cell r="O726" t="str">
            <v>Active</v>
          </cell>
        </row>
        <row r="727">
          <cell r="D727">
            <v>22701969</v>
          </cell>
          <cell r="E727" t="str">
            <v>SP0579635942</v>
          </cell>
          <cell r="F727" t="str">
            <v>Nitesh Kumar Agarwal</v>
          </cell>
          <cell r="G727" t="str">
            <v>AEFPA6677Q</v>
          </cell>
          <cell r="H727" t="str">
            <v>Jaipur2</v>
          </cell>
          <cell r="I727" t="str">
            <v>Rajasthan</v>
          </cell>
          <cell r="J727" t="str">
            <v>Rajasthan</v>
          </cell>
          <cell r="K727">
            <v>45125</v>
          </cell>
          <cell r="L727">
            <v>46220</v>
          </cell>
          <cell r="M727" t="str">
            <v>Jaipur2</v>
          </cell>
          <cell r="N727" t="str">
            <v>Jaipur2</v>
          </cell>
          <cell r="O727" t="str">
            <v>Active</v>
          </cell>
        </row>
        <row r="728">
          <cell r="D728">
            <v>22701968</v>
          </cell>
          <cell r="E728" t="str">
            <v>SP0579635943</v>
          </cell>
          <cell r="F728" t="str">
            <v>Kallol Dhar</v>
          </cell>
          <cell r="G728" t="str">
            <v>APIPD5212L</v>
          </cell>
          <cell r="H728" t="str">
            <v>Saltlake-Kolkata5</v>
          </cell>
          <cell r="I728" t="str">
            <v>West Bengal</v>
          </cell>
          <cell r="J728" t="str">
            <v>West Bengal</v>
          </cell>
          <cell r="K728">
            <v>45125</v>
          </cell>
          <cell r="L728">
            <v>46220</v>
          </cell>
          <cell r="M728" t="str">
            <v>Saltlake-Kolkata5</v>
          </cell>
          <cell r="N728" t="str">
            <v>Saltlake-Kolkata5</v>
          </cell>
          <cell r="O728" t="str">
            <v>Active</v>
          </cell>
        </row>
        <row r="729">
          <cell r="D729">
            <v>22702019</v>
          </cell>
          <cell r="E729" t="str">
            <v>SP0579635946</v>
          </cell>
          <cell r="F729" t="str">
            <v>Vikash Kumar</v>
          </cell>
          <cell r="G729" t="str">
            <v>BRYPK4015R</v>
          </cell>
          <cell r="H729" t="str">
            <v>Karol Bagh3</v>
          </cell>
          <cell r="I729" t="str">
            <v>NCR</v>
          </cell>
          <cell r="J729" t="str">
            <v>NCR</v>
          </cell>
          <cell r="K729">
            <v>45125</v>
          </cell>
          <cell r="L729">
            <v>46220</v>
          </cell>
          <cell r="M729" t="str">
            <v>Karol Bagh3</v>
          </cell>
          <cell r="N729" t="str">
            <v>Karol Bagh3</v>
          </cell>
          <cell r="O729" t="str">
            <v>Active</v>
          </cell>
        </row>
        <row r="730">
          <cell r="D730">
            <v>22702020</v>
          </cell>
          <cell r="E730" t="str">
            <v>SP0579635947</v>
          </cell>
          <cell r="F730" t="str">
            <v>Santosh Kumar</v>
          </cell>
          <cell r="G730" t="str">
            <v>AXWPK1760C</v>
          </cell>
          <cell r="H730" t="str">
            <v>Jaipur3</v>
          </cell>
          <cell r="I730" t="str">
            <v>Rajasthan</v>
          </cell>
          <cell r="J730" t="str">
            <v>Rajasthan</v>
          </cell>
          <cell r="K730">
            <v>45125</v>
          </cell>
          <cell r="L730">
            <v>46220</v>
          </cell>
          <cell r="M730" t="str">
            <v>Jaipur3</v>
          </cell>
          <cell r="N730" t="str">
            <v>Jaipur3</v>
          </cell>
          <cell r="O730" t="str">
            <v>Active</v>
          </cell>
        </row>
        <row r="731">
          <cell r="D731">
            <v>22702022</v>
          </cell>
          <cell r="E731" t="str">
            <v>SP0579635964</v>
          </cell>
          <cell r="F731" t="str">
            <v>Arjun Singh</v>
          </cell>
          <cell r="G731" t="str">
            <v>EGCPS6413P</v>
          </cell>
          <cell r="H731" t="str">
            <v>Karol Bagh4</v>
          </cell>
          <cell r="I731" t="str">
            <v>NCR</v>
          </cell>
          <cell r="J731" t="str">
            <v>NCR</v>
          </cell>
          <cell r="K731">
            <v>45125</v>
          </cell>
          <cell r="L731">
            <v>46220</v>
          </cell>
          <cell r="M731" t="str">
            <v>Karol Bagh4</v>
          </cell>
          <cell r="N731" t="str">
            <v>Karol Bagh4</v>
          </cell>
          <cell r="O731" t="str">
            <v>Active</v>
          </cell>
        </row>
        <row r="732">
          <cell r="D732">
            <v>22702024</v>
          </cell>
          <cell r="E732" t="str">
            <v>SP0579635967</v>
          </cell>
          <cell r="F732" t="str">
            <v>Puneet Sehdev</v>
          </cell>
          <cell r="G732" t="str">
            <v>BESPS1412K</v>
          </cell>
          <cell r="H732" t="str">
            <v>Karol Bagh5</v>
          </cell>
          <cell r="I732" t="str">
            <v>NCR</v>
          </cell>
          <cell r="J732" t="str">
            <v>NCR</v>
          </cell>
          <cell r="K732">
            <v>45125</v>
          </cell>
          <cell r="L732">
            <v>46220</v>
          </cell>
          <cell r="M732" t="str">
            <v>Karol Bagh5</v>
          </cell>
          <cell r="N732" t="str">
            <v>Karol Bagh5</v>
          </cell>
          <cell r="O732" t="str">
            <v>Active</v>
          </cell>
        </row>
        <row r="733">
          <cell r="D733">
            <v>22702021</v>
          </cell>
          <cell r="E733" t="str">
            <v>SP0579635968</v>
          </cell>
          <cell r="F733" t="str">
            <v>Sainyam .</v>
          </cell>
          <cell r="G733" t="str">
            <v>MQGPS3405M</v>
          </cell>
          <cell r="H733" t="str">
            <v>Karol Bagh6</v>
          </cell>
          <cell r="I733" t="str">
            <v>NCR</v>
          </cell>
          <cell r="J733" t="str">
            <v>NCR</v>
          </cell>
          <cell r="K733">
            <v>45125</v>
          </cell>
          <cell r="L733">
            <v>46220</v>
          </cell>
          <cell r="M733" t="str">
            <v>Karol Bagh6</v>
          </cell>
          <cell r="N733" t="str">
            <v>Karol Bagh6</v>
          </cell>
          <cell r="O733" t="str">
            <v>Active</v>
          </cell>
        </row>
        <row r="734">
          <cell r="D734">
            <v>22702025</v>
          </cell>
          <cell r="E734" t="str">
            <v>SP0579635969</v>
          </cell>
          <cell r="F734" t="str">
            <v>Ravi Bindal</v>
          </cell>
          <cell r="G734" t="str">
            <v>AJJPB1189M</v>
          </cell>
          <cell r="H734" t="str">
            <v>Karol Bagh7</v>
          </cell>
          <cell r="I734" t="str">
            <v>NCR</v>
          </cell>
          <cell r="J734" t="str">
            <v>NCR</v>
          </cell>
          <cell r="K734">
            <v>45125</v>
          </cell>
          <cell r="L734">
            <v>46220</v>
          </cell>
          <cell r="M734" t="str">
            <v>Karol Bagh7</v>
          </cell>
          <cell r="N734" t="str">
            <v>Karol Bagh7</v>
          </cell>
          <cell r="O734" t="str">
            <v>Active</v>
          </cell>
        </row>
        <row r="735">
          <cell r="D735">
            <v>22702023</v>
          </cell>
          <cell r="E735" t="str">
            <v>SP0579635970</v>
          </cell>
          <cell r="F735" t="str">
            <v>Anup Kumar Gupta</v>
          </cell>
          <cell r="G735" t="str">
            <v>ANRPG9385N</v>
          </cell>
          <cell r="H735" t="str">
            <v>Gumla2</v>
          </cell>
          <cell r="I735" t="str">
            <v>Bihar &amp; Jharkhand</v>
          </cell>
          <cell r="J735" t="str">
            <v>Bihar &amp; Jharkhand</v>
          </cell>
          <cell r="K735">
            <v>45125</v>
          </cell>
          <cell r="L735">
            <v>46220</v>
          </cell>
          <cell r="M735" t="str">
            <v>Gumla2</v>
          </cell>
          <cell r="N735" t="str">
            <v>Gumla2</v>
          </cell>
          <cell r="O735" t="str">
            <v>Active</v>
          </cell>
        </row>
        <row r="736">
          <cell r="D736">
            <v>22702027</v>
          </cell>
          <cell r="E736" t="str">
            <v>SP0579636020</v>
          </cell>
          <cell r="F736" t="str">
            <v>Pola Narahari</v>
          </cell>
          <cell r="G736" t="str">
            <v>ARNPP3643A</v>
          </cell>
          <cell r="H736" t="str">
            <v>VIZAG - MVP COLONY</v>
          </cell>
          <cell r="I736" t="str">
            <v>Andhra Pradesh</v>
          </cell>
          <cell r="J736" t="str">
            <v>Andhra Pradesh</v>
          </cell>
          <cell r="K736">
            <v>45125</v>
          </cell>
          <cell r="L736">
            <v>46220</v>
          </cell>
          <cell r="M736" t="str">
            <v>VIZAG - MVP COLONY</v>
          </cell>
          <cell r="N736" t="str">
            <v>VIZAG - MVP COLONY</v>
          </cell>
          <cell r="O736" t="str">
            <v>Active</v>
          </cell>
        </row>
        <row r="737">
          <cell r="D737">
            <v>22702028</v>
          </cell>
          <cell r="E737" t="str">
            <v>SP0579636035</v>
          </cell>
          <cell r="F737" t="str">
            <v>Narender Yadav</v>
          </cell>
          <cell r="G737" t="str">
            <v>ABVPY3510B</v>
          </cell>
          <cell r="H737" t="str">
            <v>Karol Bagh8</v>
          </cell>
          <cell r="I737" t="str">
            <v>NCR</v>
          </cell>
          <cell r="J737" t="str">
            <v>NCR</v>
          </cell>
          <cell r="K737">
            <v>45125</v>
          </cell>
          <cell r="L737">
            <v>46220</v>
          </cell>
          <cell r="M737" t="str">
            <v>Karol Bagh8</v>
          </cell>
          <cell r="N737" t="str">
            <v>Karol Bagh8</v>
          </cell>
          <cell r="O737" t="str">
            <v>Active</v>
          </cell>
        </row>
        <row r="738">
          <cell r="D738">
            <v>22702010</v>
          </cell>
          <cell r="E738" t="str">
            <v>SP0579638377</v>
          </cell>
          <cell r="F738" t="str">
            <v>Basappa Biroji</v>
          </cell>
          <cell r="G738" t="str">
            <v>ALDPB5427A</v>
          </cell>
          <cell r="H738" t="str">
            <v>MG Road1</v>
          </cell>
          <cell r="I738" t="str">
            <v>Karnataka</v>
          </cell>
          <cell r="J738" t="str">
            <v>Karnataka</v>
          </cell>
          <cell r="K738">
            <v>45131</v>
          </cell>
          <cell r="L738">
            <v>46226</v>
          </cell>
          <cell r="M738" t="str">
            <v>MG Road1</v>
          </cell>
          <cell r="N738" t="str">
            <v>MG Road1</v>
          </cell>
          <cell r="O738" t="str">
            <v>Active</v>
          </cell>
        </row>
        <row r="739">
          <cell r="D739">
            <v>22702012</v>
          </cell>
          <cell r="E739" t="str">
            <v>SP0579638392</v>
          </cell>
          <cell r="F739" t="str">
            <v>Kuladeep T</v>
          </cell>
          <cell r="G739" t="str">
            <v>AGQPT5438F</v>
          </cell>
          <cell r="H739" t="str">
            <v>MG Road2</v>
          </cell>
          <cell r="I739" t="str">
            <v>Karnataka</v>
          </cell>
          <cell r="J739" t="str">
            <v>Karnataka</v>
          </cell>
          <cell r="K739">
            <v>45131</v>
          </cell>
          <cell r="L739">
            <v>46226</v>
          </cell>
          <cell r="M739" t="str">
            <v>MG Road2</v>
          </cell>
          <cell r="N739" t="str">
            <v>MG Road2</v>
          </cell>
          <cell r="O739" t="str">
            <v>Active</v>
          </cell>
        </row>
        <row r="740">
          <cell r="D740">
            <v>22702038</v>
          </cell>
          <cell r="E740" t="str">
            <v>SP0579638393</v>
          </cell>
          <cell r="F740" t="str">
            <v>Shivani Nagendra Verma</v>
          </cell>
          <cell r="G740" t="str">
            <v>CBOPV1649D</v>
          </cell>
          <cell r="H740" t="str">
            <v>Chembur2</v>
          </cell>
          <cell r="I740" t="str">
            <v>Mumbai</v>
          </cell>
          <cell r="J740" t="str">
            <v>Mumbai</v>
          </cell>
          <cell r="K740">
            <v>45131</v>
          </cell>
          <cell r="L740">
            <v>46226</v>
          </cell>
          <cell r="M740" t="str">
            <v>Chembur2</v>
          </cell>
          <cell r="N740" t="str">
            <v>Chembur2</v>
          </cell>
          <cell r="O740" t="str">
            <v>Active</v>
          </cell>
        </row>
        <row r="741">
          <cell r="D741">
            <v>22702007</v>
          </cell>
          <cell r="E741" t="str">
            <v>SP0579638395</v>
          </cell>
          <cell r="F741" t="str">
            <v>Pravin Prakash Mhamunkar</v>
          </cell>
          <cell r="G741" t="str">
            <v>AWKPM8307L</v>
          </cell>
          <cell r="H741" t="str">
            <v>Chennai10</v>
          </cell>
          <cell r="I741" t="str">
            <v>Tamil Nadu</v>
          </cell>
          <cell r="J741" t="str">
            <v>Tamil Nadu</v>
          </cell>
          <cell r="K741">
            <v>45131</v>
          </cell>
          <cell r="L741">
            <v>46226</v>
          </cell>
          <cell r="M741" t="str">
            <v>Chennai10</v>
          </cell>
          <cell r="N741" t="str">
            <v>Chennai10</v>
          </cell>
          <cell r="O741" t="str">
            <v>Active</v>
          </cell>
        </row>
        <row r="742">
          <cell r="D742">
            <v>22702009</v>
          </cell>
          <cell r="E742" t="str">
            <v>SP0579638406</v>
          </cell>
          <cell r="F742" t="str">
            <v>Kachhiyapatel Neel Chandrakantbhai</v>
          </cell>
          <cell r="G742" t="str">
            <v>HKOPK2608K</v>
          </cell>
          <cell r="H742" t="str">
            <v>Parimal Garden6</v>
          </cell>
          <cell r="I742" t="str">
            <v>Gujarat</v>
          </cell>
          <cell r="J742" t="str">
            <v>Gujarat</v>
          </cell>
          <cell r="K742">
            <v>45131</v>
          </cell>
          <cell r="L742">
            <v>46226</v>
          </cell>
          <cell r="M742" t="str">
            <v>Parimal Garden6</v>
          </cell>
          <cell r="N742" t="str">
            <v>Parimal Garden6</v>
          </cell>
          <cell r="O742" t="str">
            <v>Active</v>
          </cell>
        </row>
        <row r="743">
          <cell r="D743">
            <v>22702008</v>
          </cell>
          <cell r="E743" t="str">
            <v>SP0579638407</v>
          </cell>
          <cell r="F743" t="str">
            <v>Soni Smit</v>
          </cell>
          <cell r="G743" t="str">
            <v>LSNPS9465B</v>
          </cell>
          <cell r="H743" t="str">
            <v>Sayajigunj1</v>
          </cell>
          <cell r="I743" t="str">
            <v>Gujarat</v>
          </cell>
          <cell r="J743" t="str">
            <v>Gujarat</v>
          </cell>
          <cell r="K743">
            <v>45131</v>
          </cell>
          <cell r="L743">
            <v>46226</v>
          </cell>
          <cell r="M743" t="str">
            <v>Sayajigunj1</v>
          </cell>
          <cell r="N743" t="str">
            <v>Sayajigunj1</v>
          </cell>
          <cell r="O743" t="str">
            <v>Terminated</v>
          </cell>
        </row>
        <row r="744">
          <cell r="D744">
            <v>22702013</v>
          </cell>
          <cell r="E744" t="str">
            <v>SP0579638409</v>
          </cell>
          <cell r="F744" t="str">
            <v>Amit Mutalikdesai</v>
          </cell>
          <cell r="G744" t="str">
            <v>DDOPM5728K</v>
          </cell>
          <cell r="H744" t="str">
            <v>Chennai11</v>
          </cell>
          <cell r="I744" t="str">
            <v>Tamil Nadu</v>
          </cell>
          <cell r="J744" t="str">
            <v>Tamil Nadu</v>
          </cell>
          <cell r="K744">
            <v>45131</v>
          </cell>
          <cell r="L744">
            <v>46226</v>
          </cell>
          <cell r="M744" t="str">
            <v>Chennai11</v>
          </cell>
          <cell r="N744" t="str">
            <v>Chennai11</v>
          </cell>
          <cell r="O744" t="str">
            <v>Terminated</v>
          </cell>
        </row>
        <row r="745">
          <cell r="D745">
            <v>22702015</v>
          </cell>
          <cell r="E745" t="str">
            <v>SP0579655889</v>
          </cell>
          <cell r="F745" t="str">
            <v>Komal Rani</v>
          </cell>
          <cell r="G745" t="str">
            <v>ERLPR3882K</v>
          </cell>
          <cell r="H745" t="str">
            <v>Karol Bagh9</v>
          </cell>
          <cell r="I745" t="str">
            <v>NCR</v>
          </cell>
          <cell r="J745" t="str">
            <v>NCR</v>
          </cell>
          <cell r="K745">
            <v>45177</v>
          </cell>
          <cell r="L745">
            <v>46272</v>
          </cell>
          <cell r="M745" t="str">
            <v>Karol Bagh9</v>
          </cell>
          <cell r="N745" t="str">
            <v>Karol Bagh9</v>
          </cell>
          <cell r="O745" t="str">
            <v>Active</v>
          </cell>
        </row>
        <row r="746">
          <cell r="D746">
            <v>22701912</v>
          </cell>
          <cell r="E746" t="str">
            <v>SP0579655890</v>
          </cell>
          <cell r="F746" t="str">
            <v>Tanishka Parth Zaveri</v>
          </cell>
          <cell r="G746" t="str">
            <v>AURPB4886E</v>
          </cell>
          <cell r="H746" t="str">
            <v>Chembur3</v>
          </cell>
          <cell r="I746" t="str">
            <v>Mumbai</v>
          </cell>
          <cell r="J746" t="str">
            <v>Mumbai</v>
          </cell>
          <cell r="K746">
            <v>45177</v>
          </cell>
          <cell r="L746">
            <v>46272</v>
          </cell>
          <cell r="M746" t="str">
            <v>Chembur3</v>
          </cell>
          <cell r="N746" t="str">
            <v>Chembur3</v>
          </cell>
          <cell r="O746" t="str">
            <v>Active</v>
          </cell>
        </row>
        <row r="747">
          <cell r="D747">
            <v>22702033</v>
          </cell>
          <cell r="E747" t="str">
            <v>SP0579655907</v>
          </cell>
          <cell r="F747" t="str">
            <v>Ganesh C</v>
          </cell>
          <cell r="G747" t="str">
            <v>BYXPG9922M</v>
          </cell>
          <cell r="H747" t="str">
            <v>Chennai12</v>
          </cell>
          <cell r="I747" t="str">
            <v>Tamil Nadu</v>
          </cell>
          <cell r="J747" t="str">
            <v>Tamil Nadu</v>
          </cell>
          <cell r="K747">
            <v>45177</v>
          </cell>
          <cell r="L747">
            <v>46272</v>
          </cell>
          <cell r="M747" t="str">
            <v>Chennai12</v>
          </cell>
          <cell r="N747" t="str">
            <v>Chennai12</v>
          </cell>
          <cell r="O747" t="str">
            <v>Active</v>
          </cell>
        </row>
        <row r="748">
          <cell r="D748">
            <v>22701973</v>
          </cell>
          <cell r="E748" t="str">
            <v>SP0579655927</v>
          </cell>
          <cell r="F748" t="str">
            <v>Robin Vinodbhai Mehta</v>
          </cell>
          <cell r="G748" t="str">
            <v>BNJPM5329P</v>
          </cell>
          <cell r="H748" t="str">
            <v>Rajkot3</v>
          </cell>
          <cell r="I748" t="str">
            <v>Gujarat</v>
          </cell>
          <cell r="J748" t="str">
            <v>Gujarat</v>
          </cell>
          <cell r="K748">
            <v>45177</v>
          </cell>
          <cell r="L748">
            <v>46272</v>
          </cell>
          <cell r="M748" t="str">
            <v>Rajkot3</v>
          </cell>
          <cell r="N748" t="str">
            <v>Rajkot3</v>
          </cell>
          <cell r="O748" t="str">
            <v>Active</v>
          </cell>
        </row>
        <row r="749">
          <cell r="D749">
            <v>22701979</v>
          </cell>
          <cell r="E749" t="str">
            <v>SP0579655953</v>
          </cell>
          <cell r="F749" t="str">
            <v>Rajesh G</v>
          </cell>
          <cell r="G749" t="str">
            <v>APAPG1674B</v>
          </cell>
          <cell r="H749" t="str">
            <v>MG Road3</v>
          </cell>
          <cell r="I749" t="str">
            <v>Karnataka</v>
          </cell>
          <cell r="J749" t="str">
            <v>Karnataka</v>
          </cell>
          <cell r="K749">
            <v>45177</v>
          </cell>
          <cell r="L749">
            <v>46272</v>
          </cell>
          <cell r="M749" t="str">
            <v>MG Road3</v>
          </cell>
          <cell r="N749" t="str">
            <v>MG Road3</v>
          </cell>
          <cell r="O749" t="str">
            <v>Active</v>
          </cell>
        </row>
        <row r="750">
          <cell r="D750">
            <v>22702037</v>
          </cell>
          <cell r="E750" t="str">
            <v>SP0579655954</v>
          </cell>
          <cell r="F750" t="str">
            <v>Karthik Gowda U V</v>
          </cell>
          <cell r="G750" t="str">
            <v>BYYPV8508B</v>
          </cell>
          <cell r="H750" t="str">
            <v>MG Road4</v>
          </cell>
          <cell r="I750" t="str">
            <v>Karnataka</v>
          </cell>
          <cell r="J750" t="str">
            <v>Karnataka</v>
          </cell>
          <cell r="K750">
            <v>45177</v>
          </cell>
          <cell r="L750">
            <v>46272</v>
          </cell>
          <cell r="M750" t="str">
            <v>MG Road4</v>
          </cell>
          <cell r="N750" t="str">
            <v>MG Road4</v>
          </cell>
          <cell r="O750" t="str">
            <v>Active</v>
          </cell>
        </row>
        <row r="751">
          <cell r="D751">
            <v>22701981</v>
          </cell>
          <cell r="E751" t="str">
            <v>SP0579655987</v>
          </cell>
          <cell r="F751" t="str">
            <v>Bhavin Ram Tondwalkar</v>
          </cell>
          <cell r="G751" t="str">
            <v>CDIPT0184K</v>
          </cell>
          <cell r="H751" t="str">
            <v>Chembur4</v>
          </cell>
          <cell r="I751" t="str">
            <v>Mumbai</v>
          </cell>
          <cell r="J751" t="str">
            <v>Mumbai</v>
          </cell>
          <cell r="K751">
            <v>45177</v>
          </cell>
          <cell r="L751">
            <v>46272</v>
          </cell>
          <cell r="M751" t="str">
            <v>Chembur4</v>
          </cell>
          <cell r="N751" t="str">
            <v>Chembur4</v>
          </cell>
          <cell r="O751" t="str">
            <v>Active</v>
          </cell>
        </row>
        <row r="752">
          <cell r="D752">
            <v>22701983</v>
          </cell>
          <cell r="E752" t="str">
            <v>SP0579656022</v>
          </cell>
          <cell r="F752" t="str">
            <v>S Anand Babu</v>
          </cell>
          <cell r="G752" t="str">
            <v>ANYPA3570E</v>
          </cell>
          <cell r="H752" t="str">
            <v>Chennai13</v>
          </cell>
          <cell r="I752" t="str">
            <v>Tamil Nadu</v>
          </cell>
          <cell r="J752" t="str">
            <v>Tamil Nadu</v>
          </cell>
          <cell r="K752">
            <v>45177</v>
          </cell>
          <cell r="L752">
            <v>46272</v>
          </cell>
          <cell r="M752" t="str">
            <v>Chennai13</v>
          </cell>
          <cell r="N752" t="str">
            <v>Chennai13</v>
          </cell>
          <cell r="O752" t="str">
            <v>Active</v>
          </cell>
        </row>
        <row r="753">
          <cell r="D753">
            <v>22701984</v>
          </cell>
          <cell r="E753" t="str">
            <v>SP0579656027</v>
          </cell>
          <cell r="F753" t="str">
            <v>Shubham Lalman Sahu</v>
          </cell>
          <cell r="G753" t="str">
            <v>OUAPS5855K</v>
          </cell>
          <cell r="H753" t="str">
            <v>Chembur5</v>
          </cell>
          <cell r="I753" t="str">
            <v>Mumbai</v>
          </cell>
          <cell r="J753" t="str">
            <v>Mumbai</v>
          </cell>
          <cell r="K753">
            <v>45177</v>
          </cell>
          <cell r="L753">
            <v>46272</v>
          </cell>
          <cell r="M753" t="str">
            <v>Chembur5</v>
          </cell>
          <cell r="N753" t="str">
            <v>Chembur5</v>
          </cell>
          <cell r="O753" t="str">
            <v>Active</v>
          </cell>
        </row>
        <row r="754">
          <cell r="D754">
            <v>22701987</v>
          </cell>
          <cell r="E754" t="str">
            <v>SP0579656032</v>
          </cell>
          <cell r="F754" t="str">
            <v>Bipin Hemant Neolia</v>
          </cell>
          <cell r="G754" t="str">
            <v>CMMPN4080K</v>
          </cell>
          <cell r="H754" t="str">
            <v>Chembur6</v>
          </cell>
          <cell r="I754" t="str">
            <v>Mumbai</v>
          </cell>
          <cell r="J754" t="str">
            <v>Mumbai</v>
          </cell>
          <cell r="K754">
            <v>45177</v>
          </cell>
          <cell r="L754">
            <v>46272</v>
          </cell>
          <cell r="M754" t="str">
            <v>Chembur6</v>
          </cell>
          <cell r="N754" t="str">
            <v>Chembur6</v>
          </cell>
          <cell r="O754" t="str">
            <v>Active</v>
          </cell>
        </row>
        <row r="755">
          <cell r="D755">
            <v>22701923</v>
          </cell>
          <cell r="E755" t="str">
            <v>SP0579656052</v>
          </cell>
          <cell r="F755" t="str">
            <v>Rameshwar Narsing Nayak</v>
          </cell>
          <cell r="G755" t="str">
            <v>CRKPN0515L</v>
          </cell>
          <cell r="H755" t="str">
            <v>Chembur7</v>
          </cell>
          <cell r="I755" t="str">
            <v>Mumbai</v>
          </cell>
          <cell r="J755" t="str">
            <v>Mumbai</v>
          </cell>
          <cell r="K755">
            <v>45177</v>
          </cell>
          <cell r="L755">
            <v>46272</v>
          </cell>
          <cell r="M755" t="str">
            <v>Chembur7</v>
          </cell>
          <cell r="N755" t="str">
            <v>Chembur7</v>
          </cell>
          <cell r="O755" t="str">
            <v>Active</v>
          </cell>
        </row>
        <row r="756">
          <cell r="D756">
            <v>22701928</v>
          </cell>
          <cell r="E756" t="str">
            <v>SP0579656058</v>
          </cell>
          <cell r="F756" t="str">
            <v>Prayas Mahendra Mhatre</v>
          </cell>
          <cell r="G756" t="str">
            <v>ERSPM7870P</v>
          </cell>
          <cell r="H756" t="str">
            <v>Chembur8</v>
          </cell>
          <cell r="I756" t="str">
            <v>Mumbai</v>
          </cell>
          <cell r="J756" t="str">
            <v>Mumbai</v>
          </cell>
          <cell r="K756">
            <v>45177</v>
          </cell>
          <cell r="L756">
            <v>46272</v>
          </cell>
          <cell r="M756" t="str">
            <v>Chembur8</v>
          </cell>
          <cell r="N756" t="str">
            <v>Chembur8</v>
          </cell>
          <cell r="O756" t="str">
            <v>Active</v>
          </cell>
        </row>
        <row r="757">
          <cell r="D757">
            <v>22702030</v>
          </cell>
          <cell r="E757" t="str">
            <v>SP0579656180</v>
          </cell>
          <cell r="F757" t="str">
            <v>Archana Rai K</v>
          </cell>
          <cell r="G757" t="str">
            <v>DXEPR2632P</v>
          </cell>
          <cell r="H757" t="str">
            <v>MG Road5</v>
          </cell>
          <cell r="I757" t="str">
            <v>Karnataka</v>
          </cell>
          <cell r="J757" t="str">
            <v>Karnataka</v>
          </cell>
          <cell r="K757">
            <v>45177</v>
          </cell>
          <cell r="L757">
            <v>46272</v>
          </cell>
          <cell r="M757" t="str">
            <v>MG Road5</v>
          </cell>
          <cell r="N757" t="str">
            <v>MG Road5</v>
          </cell>
          <cell r="O757" t="str">
            <v>Active</v>
          </cell>
        </row>
        <row r="758">
          <cell r="D758">
            <v>22701925</v>
          </cell>
          <cell r="E758" t="str">
            <v>SP0579656184</v>
          </cell>
          <cell r="F758" t="str">
            <v>Manjunath .</v>
          </cell>
          <cell r="G758" t="str">
            <v>FDGPM3713L</v>
          </cell>
          <cell r="H758" t="str">
            <v>MG Road6</v>
          </cell>
          <cell r="I758" t="str">
            <v>Karnataka</v>
          </cell>
          <cell r="J758" t="str">
            <v>Karnataka</v>
          </cell>
          <cell r="K758">
            <v>45177</v>
          </cell>
          <cell r="L758">
            <v>46272</v>
          </cell>
          <cell r="M758" t="str">
            <v>MG Road6</v>
          </cell>
          <cell r="N758" t="str">
            <v>MG Road6</v>
          </cell>
          <cell r="O758" t="str">
            <v>Active</v>
          </cell>
        </row>
        <row r="759">
          <cell r="D759">
            <v>22701926</v>
          </cell>
          <cell r="E759" t="str">
            <v>SP0579656189</v>
          </cell>
          <cell r="F759" t="str">
            <v>Shah Kushalkumar Rajeshkumar</v>
          </cell>
          <cell r="G759" t="str">
            <v>BCRPS7480N</v>
          </cell>
          <cell r="H759" t="str">
            <v>Sayajigunj2</v>
          </cell>
          <cell r="I759" t="str">
            <v>Gujarat</v>
          </cell>
          <cell r="J759" t="str">
            <v>Gujarat</v>
          </cell>
          <cell r="K759">
            <v>45177</v>
          </cell>
          <cell r="L759">
            <v>46272</v>
          </cell>
          <cell r="M759" t="str">
            <v>Sayajigunj2</v>
          </cell>
          <cell r="N759" t="str">
            <v>Sayajigunj2</v>
          </cell>
          <cell r="O759" t="str">
            <v>Active</v>
          </cell>
        </row>
        <row r="760">
          <cell r="D760">
            <v>22701927</v>
          </cell>
          <cell r="E760" t="str">
            <v>SP0579656220</v>
          </cell>
          <cell r="F760" t="str">
            <v>Nilesh Dilip Dighe</v>
          </cell>
          <cell r="G760" t="str">
            <v>DDGPD0605A</v>
          </cell>
          <cell r="H760" t="str">
            <v>Pune 25</v>
          </cell>
          <cell r="I760" t="str">
            <v>Maharashtra</v>
          </cell>
          <cell r="J760" t="str">
            <v>Maharashtra</v>
          </cell>
          <cell r="K760">
            <v>45177</v>
          </cell>
          <cell r="L760">
            <v>46272</v>
          </cell>
          <cell r="M760" t="str">
            <v>Pune 25</v>
          </cell>
          <cell r="N760" t="str">
            <v>Pune 25</v>
          </cell>
          <cell r="O760" t="str">
            <v>Active</v>
          </cell>
        </row>
        <row r="761">
          <cell r="D761">
            <v>22701924</v>
          </cell>
          <cell r="E761" t="str">
            <v>SP0579656223</v>
          </cell>
          <cell r="F761" t="str">
            <v>Piyush Santosh Jain</v>
          </cell>
          <cell r="G761" t="str">
            <v>BHXPJ2487D</v>
          </cell>
          <cell r="H761" t="str">
            <v>Andheri12</v>
          </cell>
          <cell r="I761" t="str">
            <v>Mumbai</v>
          </cell>
          <cell r="J761" t="str">
            <v>Mumbai</v>
          </cell>
          <cell r="K761">
            <v>45177</v>
          </cell>
          <cell r="L761">
            <v>46272</v>
          </cell>
          <cell r="M761" t="str">
            <v>Andheri12</v>
          </cell>
          <cell r="N761" t="str">
            <v>Andheri12</v>
          </cell>
          <cell r="O761" t="str">
            <v>Active</v>
          </cell>
        </row>
        <row r="762">
          <cell r="D762">
            <v>22701929</v>
          </cell>
          <cell r="E762" t="str">
            <v>SP0579656225</v>
          </cell>
          <cell r="F762" t="str">
            <v>Sadadiya Chintan</v>
          </cell>
          <cell r="G762" t="str">
            <v>JCGPS3433C</v>
          </cell>
          <cell r="H762" t="str">
            <v>Parimal Garden7</v>
          </cell>
          <cell r="I762" t="str">
            <v>Gujarat</v>
          </cell>
          <cell r="J762" t="str">
            <v>Gujarat</v>
          </cell>
          <cell r="K762">
            <v>45177</v>
          </cell>
          <cell r="L762">
            <v>46272</v>
          </cell>
          <cell r="M762" t="str">
            <v>Parimal Garden7</v>
          </cell>
          <cell r="N762" t="str">
            <v>Parimal Garden7</v>
          </cell>
          <cell r="O762" t="str">
            <v>Active</v>
          </cell>
        </row>
        <row r="763">
          <cell r="D763">
            <v>22702031</v>
          </cell>
          <cell r="E763" t="str">
            <v>SP0579656234</v>
          </cell>
          <cell r="F763" t="str">
            <v>Lalit Kumar</v>
          </cell>
          <cell r="G763" t="str">
            <v>BJBPK9377F</v>
          </cell>
          <cell r="H763" t="str">
            <v>Pune 26</v>
          </cell>
          <cell r="I763" t="str">
            <v>Maharashtra</v>
          </cell>
          <cell r="J763" t="str">
            <v>Maharashtra</v>
          </cell>
          <cell r="K763">
            <v>45177</v>
          </cell>
          <cell r="L763">
            <v>46272</v>
          </cell>
          <cell r="M763" t="str">
            <v>Pune 26</v>
          </cell>
          <cell r="N763" t="str">
            <v>Pune 26</v>
          </cell>
          <cell r="O763" t="str">
            <v>Active</v>
          </cell>
        </row>
        <row r="764">
          <cell r="D764">
            <v>22701931</v>
          </cell>
          <cell r="E764" t="str">
            <v>SP0579656235</v>
          </cell>
          <cell r="F764" t="str">
            <v>Harsh Gosar</v>
          </cell>
          <cell r="G764" t="str">
            <v>AVNPG9164H</v>
          </cell>
          <cell r="H764" t="str">
            <v>Ghatkopar 17</v>
          </cell>
          <cell r="I764" t="str">
            <v>Mumbai</v>
          </cell>
          <cell r="J764" t="str">
            <v>Mumbai</v>
          </cell>
          <cell r="K764">
            <v>45177</v>
          </cell>
          <cell r="L764">
            <v>46272</v>
          </cell>
          <cell r="M764" t="str">
            <v>Ghatkopar 17</v>
          </cell>
          <cell r="N764" t="str">
            <v>Ghatkopar 17</v>
          </cell>
          <cell r="O764" t="str">
            <v>Active</v>
          </cell>
        </row>
        <row r="765">
          <cell r="D765">
            <v>22701932</v>
          </cell>
          <cell r="E765" t="str">
            <v>SP0579656249</v>
          </cell>
          <cell r="F765" t="str">
            <v>Firoj Alim Ali</v>
          </cell>
          <cell r="G765" t="str">
            <v>EECPA8547C</v>
          </cell>
          <cell r="H765" t="str">
            <v>Andheri13</v>
          </cell>
          <cell r="I765" t="str">
            <v>Mumbai</v>
          </cell>
          <cell r="J765" t="str">
            <v>Mumbai</v>
          </cell>
          <cell r="K765">
            <v>45177</v>
          </cell>
          <cell r="L765">
            <v>46272</v>
          </cell>
          <cell r="M765" t="str">
            <v>Andheri13</v>
          </cell>
          <cell r="N765" t="str">
            <v>Andheri13</v>
          </cell>
          <cell r="O765" t="str">
            <v>Active</v>
          </cell>
        </row>
        <row r="766">
          <cell r="D766">
            <v>22701930</v>
          </cell>
          <cell r="E766" t="str">
            <v>SP0579656251</v>
          </cell>
          <cell r="F766" t="str">
            <v>Rohan Deepak Ayre</v>
          </cell>
          <cell r="G766" t="str">
            <v>BDAPA4570P</v>
          </cell>
          <cell r="H766" t="str">
            <v>Ghatkopar 18</v>
          </cell>
          <cell r="I766" t="str">
            <v>Mumbai</v>
          </cell>
          <cell r="J766" t="str">
            <v>Mumbai</v>
          </cell>
          <cell r="K766">
            <v>45177</v>
          </cell>
          <cell r="L766">
            <v>46272</v>
          </cell>
          <cell r="M766" t="str">
            <v>Ghatkopar 18</v>
          </cell>
          <cell r="N766" t="str">
            <v>Ghatkopar 18</v>
          </cell>
          <cell r="O766" t="str">
            <v>Terminated</v>
          </cell>
        </row>
        <row r="767">
          <cell r="D767">
            <v>22701933</v>
          </cell>
          <cell r="E767" t="str">
            <v>SP0579656252</v>
          </cell>
          <cell r="F767" t="str">
            <v>Prashant D Vora</v>
          </cell>
          <cell r="G767" t="str">
            <v>AGJPV0299H</v>
          </cell>
          <cell r="H767" t="str">
            <v>Parimal Garden8</v>
          </cell>
          <cell r="I767" t="str">
            <v>Gujarat</v>
          </cell>
          <cell r="J767" t="str">
            <v>Gujarat</v>
          </cell>
          <cell r="K767">
            <v>45177</v>
          </cell>
          <cell r="L767">
            <v>46272</v>
          </cell>
          <cell r="M767" t="str">
            <v>Parimal Garden8</v>
          </cell>
          <cell r="N767" t="str">
            <v>Parimal Garden8</v>
          </cell>
          <cell r="O767" t="str">
            <v>Active</v>
          </cell>
        </row>
        <row r="768">
          <cell r="D768">
            <v>22701934</v>
          </cell>
          <cell r="E768" t="str">
            <v>SP0579656254</v>
          </cell>
          <cell r="F768" t="str">
            <v>Kaveri S K</v>
          </cell>
          <cell r="G768" t="str">
            <v>HISPK8695G</v>
          </cell>
          <cell r="H768" t="str">
            <v>MG Road7</v>
          </cell>
          <cell r="I768" t="str">
            <v>Karnataka</v>
          </cell>
          <cell r="J768" t="str">
            <v>Karnataka</v>
          </cell>
          <cell r="K768">
            <v>45177</v>
          </cell>
          <cell r="L768">
            <v>46272</v>
          </cell>
          <cell r="M768" t="str">
            <v>MG Road7</v>
          </cell>
          <cell r="N768" t="str">
            <v>MG Road7</v>
          </cell>
          <cell r="O768" t="str">
            <v>Active</v>
          </cell>
        </row>
        <row r="769">
          <cell r="D769">
            <v>22701935</v>
          </cell>
          <cell r="E769" t="str">
            <v>SP0579656255</v>
          </cell>
          <cell r="F769" t="str">
            <v>Divyesh Ashokkumar Shah</v>
          </cell>
          <cell r="G769" t="str">
            <v>BKUPS3673N</v>
          </cell>
          <cell r="H769" t="str">
            <v>Rajkot4</v>
          </cell>
          <cell r="I769" t="str">
            <v>Gujarat</v>
          </cell>
          <cell r="J769" t="str">
            <v>Gujarat</v>
          </cell>
          <cell r="K769">
            <v>45177</v>
          </cell>
          <cell r="L769">
            <v>46272</v>
          </cell>
          <cell r="M769" t="str">
            <v>Rajkot4</v>
          </cell>
          <cell r="N769" t="str">
            <v>Rajkot4</v>
          </cell>
          <cell r="O769" t="str">
            <v>Terminated</v>
          </cell>
        </row>
        <row r="770">
          <cell r="D770">
            <v>22701940</v>
          </cell>
          <cell r="E770" t="str">
            <v>SP0579656261</v>
          </cell>
          <cell r="F770" t="str">
            <v>Chaitali Pandit</v>
          </cell>
          <cell r="G770" t="str">
            <v>AQGPP7476H</v>
          </cell>
          <cell r="H770" t="str">
            <v>MG Road8</v>
          </cell>
          <cell r="I770" t="str">
            <v>Karnataka</v>
          </cell>
          <cell r="J770" t="str">
            <v>Karnataka</v>
          </cell>
          <cell r="K770">
            <v>45177</v>
          </cell>
          <cell r="L770">
            <v>46272</v>
          </cell>
          <cell r="M770" t="str">
            <v>MG Road8</v>
          </cell>
          <cell r="N770" t="str">
            <v>MG Road8</v>
          </cell>
          <cell r="O770" t="str">
            <v>Active</v>
          </cell>
        </row>
        <row r="771">
          <cell r="D771">
            <v>22701936</v>
          </cell>
          <cell r="E771" t="str">
            <v>SP0579656268</v>
          </cell>
          <cell r="F771" t="str">
            <v>Piyush Yushnendra Pandey</v>
          </cell>
          <cell r="G771" t="str">
            <v>CKSPP5040F</v>
          </cell>
          <cell r="H771" t="str">
            <v>Rajkot5</v>
          </cell>
          <cell r="I771" t="str">
            <v>Gujarat</v>
          </cell>
          <cell r="J771" t="str">
            <v>Gujarat</v>
          </cell>
          <cell r="K771">
            <v>45177</v>
          </cell>
          <cell r="L771">
            <v>46272</v>
          </cell>
          <cell r="M771" t="str">
            <v>Rajkot5</v>
          </cell>
          <cell r="N771" t="str">
            <v>Rajkot5</v>
          </cell>
          <cell r="O771" t="str">
            <v>Active</v>
          </cell>
        </row>
        <row r="772">
          <cell r="D772">
            <v>22701937</v>
          </cell>
          <cell r="E772" t="str">
            <v>SP0579656269</v>
          </cell>
          <cell r="F772" t="str">
            <v>Kapil R. Dand</v>
          </cell>
          <cell r="G772" t="str">
            <v>AIBPD7813R</v>
          </cell>
          <cell r="H772" t="str">
            <v>Ghatkopar 19</v>
          </cell>
          <cell r="I772" t="str">
            <v>Mumbai</v>
          </cell>
          <cell r="J772" t="str">
            <v>Mumbai</v>
          </cell>
          <cell r="K772">
            <v>45177</v>
          </cell>
          <cell r="L772">
            <v>46272</v>
          </cell>
          <cell r="M772" t="str">
            <v>Ghatkopar 19</v>
          </cell>
          <cell r="N772" t="str">
            <v>Ghatkopar 19</v>
          </cell>
          <cell r="O772" t="str">
            <v>Active</v>
          </cell>
        </row>
        <row r="773">
          <cell r="D773">
            <v>22702034</v>
          </cell>
          <cell r="E773" t="str">
            <v>SP0579656276</v>
          </cell>
          <cell r="F773" t="str">
            <v>Shravya M</v>
          </cell>
          <cell r="G773" t="str">
            <v>GTSPM9601L</v>
          </cell>
          <cell r="H773" t="str">
            <v>MG Road9</v>
          </cell>
          <cell r="I773" t="str">
            <v>Karnataka</v>
          </cell>
          <cell r="J773" t="str">
            <v>Karnataka</v>
          </cell>
          <cell r="K773">
            <v>45177</v>
          </cell>
          <cell r="L773">
            <v>46272</v>
          </cell>
          <cell r="M773" t="str">
            <v>MG Road9</v>
          </cell>
          <cell r="N773" t="str">
            <v>MG Road9</v>
          </cell>
          <cell r="O773" t="str">
            <v>Active</v>
          </cell>
        </row>
        <row r="774">
          <cell r="D774">
            <v>22701939</v>
          </cell>
          <cell r="E774" t="str">
            <v>SP0579656277</v>
          </cell>
          <cell r="F774" t="str">
            <v>Kaveri Saxena</v>
          </cell>
          <cell r="G774" t="str">
            <v>GNCPS3254R</v>
          </cell>
          <cell r="H774" t="str">
            <v>MG Road10</v>
          </cell>
          <cell r="I774" t="str">
            <v>Karnataka</v>
          </cell>
          <cell r="J774" t="str">
            <v>Karnataka</v>
          </cell>
          <cell r="K774">
            <v>45177</v>
          </cell>
          <cell r="L774">
            <v>46272</v>
          </cell>
          <cell r="M774" t="str">
            <v>MG Road10</v>
          </cell>
          <cell r="N774" t="str">
            <v>MG Road10</v>
          </cell>
          <cell r="O774" t="str">
            <v>Active</v>
          </cell>
        </row>
        <row r="775">
          <cell r="D775">
            <v>22701944</v>
          </cell>
          <cell r="E775" t="str">
            <v>SP0579656278</v>
          </cell>
          <cell r="F775" t="str">
            <v>Vedant Arora</v>
          </cell>
          <cell r="G775" t="str">
            <v>BPSPA6397E</v>
          </cell>
          <cell r="H775" t="str">
            <v>Jaipur4</v>
          </cell>
          <cell r="I775" t="str">
            <v>Rajasthan</v>
          </cell>
          <cell r="J775" t="str">
            <v>Rajasthan</v>
          </cell>
          <cell r="K775">
            <v>45177</v>
          </cell>
          <cell r="L775">
            <v>46272</v>
          </cell>
          <cell r="M775" t="str">
            <v>Jaipur4</v>
          </cell>
          <cell r="N775" t="str">
            <v>Jaipur4</v>
          </cell>
          <cell r="O775" t="str">
            <v>Terminated</v>
          </cell>
        </row>
        <row r="776">
          <cell r="D776">
            <v>22701938</v>
          </cell>
          <cell r="E776" t="str">
            <v>SP0579656279</v>
          </cell>
          <cell r="F776" t="str">
            <v>Zeba Hassan</v>
          </cell>
          <cell r="G776" t="str">
            <v>AMSPH7752E</v>
          </cell>
          <cell r="H776" t="str">
            <v>MG Road11</v>
          </cell>
          <cell r="I776" t="str">
            <v>Karnataka</v>
          </cell>
          <cell r="J776" t="str">
            <v>Karnataka</v>
          </cell>
          <cell r="K776">
            <v>45177</v>
          </cell>
          <cell r="L776">
            <v>46272</v>
          </cell>
          <cell r="M776" t="str">
            <v>MG Road11</v>
          </cell>
          <cell r="N776" t="str">
            <v>MG Road11</v>
          </cell>
          <cell r="O776" t="str">
            <v>Active</v>
          </cell>
        </row>
        <row r="777">
          <cell r="D777">
            <v>22701942</v>
          </cell>
          <cell r="E777" t="str">
            <v>SP0579656280</v>
          </cell>
          <cell r="F777" t="str">
            <v>Shashank Shravankumar Dubey</v>
          </cell>
          <cell r="G777" t="str">
            <v>GFCPD8191E</v>
          </cell>
          <cell r="H777" t="str">
            <v>Andheri14</v>
          </cell>
          <cell r="I777" t="str">
            <v>Mumbai</v>
          </cell>
          <cell r="J777" t="str">
            <v>Mumbai</v>
          </cell>
          <cell r="K777">
            <v>45177</v>
          </cell>
          <cell r="L777">
            <v>46272</v>
          </cell>
          <cell r="M777" t="str">
            <v>Andheri14</v>
          </cell>
          <cell r="N777" t="str">
            <v>Andheri14</v>
          </cell>
          <cell r="O777" t="str">
            <v>Active</v>
          </cell>
        </row>
        <row r="778">
          <cell r="D778">
            <v>22701941</v>
          </cell>
          <cell r="E778" t="str">
            <v>SP0579656281</v>
          </cell>
          <cell r="F778" t="str">
            <v>Kartik Vijay Dalvi</v>
          </cell>
          <cell r="G778" t="str">
            <v>DYSPD0695F</v>
          </cell>
          <cell r="H778" t="str">
            <v>Andheri15</v>
          </cell>
          <cell r="I778" t="str">
            <v>Mumbai</v>
          </cell>
          <cell r="J778" t="str">
            <v>Mumbai</v>
          </cell>
          <cell r="K778">
            <v>45177</v>
          </cell>
          <cell r="L778">
            <v>46272</v>
          </cell>
          <cell r="M778" t="str">
            <v>Andheri15</v>
          </cell>
          <cell r="N778" t="str">
            <v>Andheri15</v>
          </cell>
          <cell r="O778" t="str">
            <v>Active</v>
          </cell>
        </row>
        <row r="779">
          <cell r="D779">
            <v>22701943</v>
          </cell>
          <cell r="E779" t="str">
            <v>SP0579668893</v>
          </cell>
          <cell r="F779" t="str">
            <v>Rajput Dipika</v>
          </cell>
          <cell r="G779" t="str">
            <v>BQZPR1242P</v>
          </cell>
          <cell r="H779" t="str">
            <v>Parimal Garden9</v>
          </cell>
          <cell r="I779" t="str">
            <v>Gujarat</v>
          </cell>
          <cell r="J779" t="str">
            <v>Gujarat</v>
          </cell>
          <cell r="K779">
            <v>45224</v>
          </cell>
          <cell r="L779">
            <v>46319</v>
          </cell>
          <cell r="M779" t="str">
            <v>Parimal Garden9</v>
          </cell>
          <cell r="N779" t="str">
            <v>Parimal Garden9</v>
          </cell>
          <cell r="O779" t="str">
            <v>Active</v>
          </cell>
        </row>
        <row r="780">
          <cell r="D780">
            <v>22701636</v>
          </cell>
          <cell r="E780" t="str">
            <v>SP0579668922</v>
          </cell>
          <cell r="F780" t="str">
            <v>Tamira Akash</v>
          </cell>
          <cell r="G780" t="str">
            <v>BWKPA9373D</v>
          </cell>
          <cell r="H780" t="str">
            <v>Chennai14</v>
          </cell>
          <cell r="I780" t="str">
            <v>Tamil Nadu</v>
          </cell>
          <cell r="J780" t="str">
            <v>Tamil Nadu</v>
          </cell>
          <cell r="K780">
            <v>45224</v>
          </cell>
          <cell r="L780">
            <v>46319</v>
          </cell>
          <cell r="M780" t="str">
            <v>Chennai14</v>
          </cell>
          <cell r="N780" t="str">
            <v>Chennai14</v>
          </cell>
          <cell r="O780" t="str">
            <v>Terminated</v>
          </cell>
        </row>
        <row r="781">
          <cell r="D781">
            <v>22701732</v>
          </cell>
          <cell r="E781" t="str">
            <v>SP0579668923</v>
          </cell>
          <cell r="F781" t="str">
            <v>Rajath H N</v>
          </cell>
          <cell r="G781" t="str">
            <v>EXGPR3281F</v>
          </cell>
          <cell r="H781" t="str">
            <v>Chennai15</v>
          </cell>
          <cell r="I781" t="str">
            <v>Tamil Nadu</v>
          </cell>
          <cell r="J781" t="str">
            <v>Tamil Nadu</v>
          </cell>
          <cell r="K781">
            <v>45224</v>
          </cell>
          <cell r="L781">
            <v>46319</v>
          </cell>
          <cell r="M781" t="str">
            <v>Chennai15</v>
          </cell>
          <cell r="N781" t="str">
            <v>Chennai15</v>
          </cell>
          <cell r="O781" t="str">
            <v>Active</v>
          </cell>
        </row>
        <row r="782">
          <cell r="D782">
            <v>22701637</v>
          </cell>
          <cell r="E782" t="str">
            <v>SP0579668924</v>
          </cell>
          <cell r="F782" t="str">
            <v>Amit Kumar Dutta</v>
          </cell>
          <cell r="G782" t="str">
            <v>BIIPD1135N</v>
          </cell>
          <cell r="H782" t="str">
            <v>Tumkur2</v>
          </cell>
          <cell r="I782" t="str">
            <v>Karnataka</v>
          </cell>
          <cell r="J782" t="str">
            <v>Karnataka</v>
          </cell>
          <cell r="K782">
            <v>45224</v>
          </cell>
          <cell r="L782">
            <v>46319</v>
          </cell>
          <cell r="M782" t="str">
            <v>Tumkur2</v>
          </cell>
          <cell r="N782" t="str">
            <v>Tumkur2</v>
          </cell>
          <cell r="O782" t="str">
            <v>Active</v>
          </cell>
        </row>
        <row r="783">
          <cell r="D783">
            <v>22701638</v>
          </cell>
          <cell r="E783" t="str">
            <v>SP0579668925</v>
          </cell>
          <cell r="F783" t="str">
            <v>krithika R Ail</v>
          </cell>
          <cell r="G783" t="str">
            <v>CUAPA5151L</v>
          </cell>
          <cell r="H783" t="str">
            <v>Hassan1</v>
          </cell>
          <cell r="I783" t="str">
            <v>Karnataka</v>
          </cell>
          <cell r="J783" t="str">
            <v>Karnataka</v>
          </cell>
          <cell r="K783">
            <v>45224</v>
          </cell>
          <cell r="L783">
            <v>46319</v>
          </cell>
          <cell r="M783" t="str">
            <v>Hassan1</v>
          </cell>
          <cell r="N783" t="str">
            <v>Hassan1</v>
          </cell>
          <cell r="O783" t="str">
            <v>Active</v>
          </cell>
        </row>
        <row r="784">
          <cell r="D784">
            <v>22701639</v>
          </cell>
          <cell r="E784" t="str">
            <v>SP0579668926</v>
          </cell>
          <cell r="F784" t="str">
            <v>Nishitha K</v>
          </cell>
          <cell r="G784" t="str">
            <v>FPPPS7446K</v>
          </cell>
          <cell r="H784" t="str">
            <v>Hassan2</v>
          </cell>
          <cell r="I784" t="str">
            <v>Karnataka</v>
          </cell>
          <cell r="J784" t="str">
            <v>Karnataka</v>
          </cell>
          <cell r="K784">
            <v>45224</v>
          </cell>
          <cell r="L784">
            <v>46319</v>
          </cell>
          <cell r="M784" t="str">
            <v>Hassan2</v>
          </cell>
          <cell r="N784" t="str">
            <v>Hassan2</v>
          </cell>
          <cell r="O784" t="str">
            <v>Active</v>
          </cell>
        </row>
        <row r="785">
          <cell r="D785">
            <v>22701641</v>
          </cell>
          <cell r="E785" t="str">
            <v>SP0579668927</v>
          </cell>
          <cell r="F785" t="str">
            <v>Pushpa Surendra Gupta</v>
          </cell>
          <cell r="G785" t="str">
            <v>CZVPG2290J</v>
          </cell>
          <cell r="H785" t="str">
            <v>Andheri16</v>
          </cell>
          <cell r="I785" t="str">
            <v>Mumbai</v>
          </cell>
          <cell r="J785" t="str">
            <v>Mumbai</v>
          </cell>
          <cell r="K785">
            <v>45224</v>
          </cell>
          <cell r="L785">
            <v>46319</v>
          </cell>
          <cell r="M785" t="str">
            <v>Andheri16</v>
          </cell>
          <cell r="N785" t="str">
            <v>Andheri16</v>
          </cell>
          <cell r="O785" t="str">
            <v>Active</v>
          </cell>
        </row>
        <row r="786">
          <cell r="D786">
            <v>22701643</v>
          </cell>
          <cell r="E786" t="str">
            <v>SP0579668928</v>
          </cell>
          <cell r="F786" t="str">
            <v>Heney Naresh Chavda</v>
          </cell>
          <cell r="G786" t="str">
            <v>BMFPC1183A</v>
          </cell>
          <cell r="H786" t="str">
            <v>Andheri17</v>
          </cell>
          <cell r="I786" t="str">
            <v>Mumbai</v>
          </cell>
          <cell r="J786" t="str">
            <v>Mumbai</v>
          </cell>
          <cell r="K786">
            <v>45224</v>
          </cell>
          <cell r="L786">
            <v>46319</v>
          </cell>
          <cell r="M786" t="str">
            <v>Andheri17</v>
          </cell>
          <cell r="N786" t="str">
            <v>Andheri17</v>
          </cell>
          <cell r="O786" t="str">
            <v>Active</v>
          </cell>
        </row>
        <row r="787">
          <cell r="D787">
            <v>22701644</v>
          </cell>
          <cell r="E787" t="str">
            <v>SP0579668929</v>
          </cell>
          <cell r="F787" t="str">
            <v>Anjali Devi Shivpujan Chaurasiya</v>
          </cell>
          <cell r="G787" t="str">
            <v>BWAPC2105H</v>
          </cell>
          <cell r="H787" t="str">
            <v>Andheri18</v>
          </cell>
          <cell r="I787" t="str">
            <v>Mumbai</v>
          </cell>
          <cell r="J787" t="str">
            <v>Mumbai</v>
          </cell>
          <cell r="K787">
            <v>45224</v>
          </cell>
          <cell r="L787">
            <v>46319</v>
          </cell>
          <cell r="M787" t="str">
            <v>Andheri18</v>
          </cell>
          <cell r="N787" t="str">
            <v>Andheri18</v>
          </cell>
          <cell r="O787" t="str">
            <v>Active</v>
          </cell>
        </row>
        <row r="788">
          <cell r="D788">
            <v>22701640</v>
          </cell>
          <cell r="E788" t="str">
            <v>SP0579668930</v>
          </cell>
          <cell r="F788" t="str">
            <v>Aakash Udayraj Dubey</v>
          </cell>
          <cell r="G788" t="str">
            <v>COWPD5388A</v>
          </cell>
          <cell r="H788" t="str">
            <v>Andheri19</v>
          </cell>
          <cell r="I788" t="str">
            <v>Mumbai</v>
          </cell>
          <cell r="J788" t="str">
            <v>Mumbai</v>
          </cell>
          <cell r="K788">
            <v>45224</v>
          </cell>
          <cell r="L788">
            <v>46319</v>
          </cell>
          <cell r="M788" t="str">
            <v>Andheri19</v>
          </cell>
          <cell r="N788" t="str">
            <v>Andheri19</v>
          </cell>
          <cell r="O788" t="str">
            <v>Active</v>
          </cell>
        </row>
        <row r="789">
          <cell r="D789">
            <v>22701645</v>
          </cell>
          <cell r="E789" t="str">
            <v>SP0579668931</v>
          </cell>
          <cell r="F789" t="str">
            <v>Harsh Santosh Tiwari</v>
          </cell>
          <cell r="G789" t="str">
            <v>CCSPT1759F</v>
          </cell>
          <cell r="H789" t="str">
            <v>Andheri20</v>
          </cell>
          <cell r="I789" t="str">
            <v>Mumbai</v>
          </cell>
          <cell r="J789" t="str">
            <v>Mumbai</v>
          </cell>
          <cell r="K789">
            <v>45224</v>
          </cell>
          <cell r="L789">
            <v>46319</v>
          </cell>
          <cell r="M789" t="str">
            <v>Andheri20</v>
          </cell>
          <cell r="N789" t="str">
            <v>Andheri20</v>
          </cell>
          <cell r="O789" t="str">
            <v>Active</v>
          </cell>
        </row>
        <row r="790">
          <cell r="D790">
            <v>22701648</v>
          </cell>
          <cell r="E790" t="str">
            <v>SP0579668932</v>
          </cell>
          <cell r="F790" t="str">
            <v>Parth Vijay Sharma</v>
          </cell>
          <cell r="G790" t="str">
            <v>MCNPS4603L</v>
          </cell>
          <cell r="H790" t="str">
            <v>Ghatkopar 110</v>
          </cell>
          <cell r="I790" t="str">
            <v>Mumbai</v>
          </cell>
          <cell r="J790" t="str">
            <v>Mumbai</v>
          </cell>
          <cell r="K790">
            <v>45224</v>
          </cell>
          <cell r="L790">
            <v>46319</v>
          </cell>
          <cell r="M790" t="str">
            <v>Ghatkopar 110</v>
          </cell>
          <cell r="N790" t="str">
            <v>Ghatkopar 110</v>
          </cell>
          <cell r="O790" t="str">
            <v>Active</v>
          </cell>
        </row>
        <row r="791">
          <cell r="D791">
            <v>22701646</v>
          </cell>
          <cell r="E791" t="str">
            <v>SP0579668941</v>
          </cell>
          <cell r="F791" t="str">
            <v>Viresh Shailesh Maheshwari</v>
          </cell>
          <cell r="G791" t="str">
            <v>FUEPM3351R</v>
          </cell>
          <cell r="H791" t="str">
            <v>Ghatkopar 111</v>
          </cell>
          <cell r="I791" t="str">
            <v>Mumbai</v>
          </cell>
          <cell r="J791" t="str">
            <v>Mumbai</v>
          </cell>
          <cell r="K791">
            <v>45224</v>
          </cell>
          <cell r="L791">
            <v>46319</v>
          </cell>
          <cell r="M791" t="str">
            <v>Ghatkopar 111</v>
          </cell>
          <cell r="N791" t="str">
            <v>Ghatkopar 111</v>
          </cell>
          <cell r="O791" t="str">
            <v>Active</v>
          </cell>
        </row>
        <row r="792">
          <cell r="D792">
            <v>22701642</v>
          </cell>
          <cell r="E792" t="str">
            <v>SP0579669160</v>
          </cell>
          <cell r="F792" t="str">
            <v>Sumrani Aman</v>
          </cell>
          <cell r="G792" t="str">
            <v>DODPA0107N</v>
          </cell>
          <cell r="H792" t="str">
            <v>Rajkot6</v>
          </cell>
          <cell r="I792" t="str">
            <v>Gujarat</v>
          </cell>
          <cell r="J792" t="str">
            <v>Gujarat</v>
          </cell>
          <cell r="K792">
            <v>45224</v>
          </cell>
          <cell r="L792">
            <v>46319</v>
          </cell>
          <cell r="M792" t="str">
            <v>Rajkot6</v>
          </cell>
          <cell r="N792" t="str">
            <v>Rajkot6</v>
          </cell>
          <cell r="O792" t="str">
            <v>Terminated</v>
          </cell>
        </row>
        <row r="793">
          <cell r="D793">
            <v>22701647</v>
          </cell>
          <cell r="E793" t="str">
            <v>SP0579669161</v>
          </cell>
          <cell r="F793" t="str">
            <v>Sushant Sahay</v>
          </cell>
          <cell r="G793" t="str">
            <v>ENWPS8926L</v>
          </cell>
          <cell r="H793" t="str">
            <v>Gumla3</v>
          </cell>
          <cell r="I793" t="str">
            <v>Bihar &amp; Jharkhand</v>
          </cell>
          <cell r="J793" t="str">
            <v>Bihar &amp; Jharkhand</v>
          </cell>
          <cell r="K793">
            <v>45224</v>
          </cell>
          <cell r="L793">
            <v>46319</v>
          </cell>
          <cell r="M793" t="str">
            <v>Gumla3</v>
          </cell>
          <cell r="N793" t="str">
            <v>Gumla3</v>
          </cell>
          <cell r="O793" t="str">
            <v>Active</v>
          </cell>
        </row>
        <row r="794">
          <cell r="D794">
            <v>22701650</v>
          </cell>
          <cell r="E794" t="str">
            <v>SP0579669162</v>
          </cell>
          <cell r="F794" t="str">
            <v>Ranjith K R</v>
          </cell>
          <cell r="G794" t="str">
            <v>CBMPR0389A</v>
          </cell>
          <cell r="H794" t="str">
            <v>Chennai16</v>
          </cell>
          <cell r="I794" t="str">
            <v>Tamil Nadu</v>
          </cell>
          <cell r="J794" t="str">
            <v>Tamil Nadu</v>
          </cell>
          <cell r="K794">
            <v>45224</v>
          </cell>
          <cell r="L794">
            <v>46319</v>
          </cell>
          <cell r="M794" t="str">
            <v>Chennai16</v>
          </cell>
          <cell r="N794" t="str">
            <v>Chennai16</v>
          </cell>
          <cell r="O794" t="str">
            <v>Active</v>
          </cell>
        </row>
        <row r="795">
          <cell r="D795">
            <v>22701649</v>
          </cell>
          <cell r="E795" t="str">
            <v>SP0579669163</v>
          </cell>
          <cell r="F795" t="str">
            <v>Saroj Kumar Muduli</v>
          </cell>
          <cell r="G795" t="str">
            <v>BEMPM5942N</v>
          </cell>
          <cell r="H795" t="str">
            <v>Tumkur3</v>
          </cell>
          <cell r="I795" t="str">
            <v>Karnataka</v>
          </cell>
          <cell r="J795" t="str">
            <v>Karnataka</v>
          </cell>
          <cell r="K795">
            <v>45224</v>
          </cell>
          <cell r="L795">
            <v>46319</v>
          </cell>
          <cell r="M795" t="str">
            <v>Tumkur3</v>
          </cell>
          <cell r="N795" t="str">
            <v>Tumkur3</v>
          </cell>
          <cell r="O795" t="str">
            <v>Active</v>
          </cell>
        </row>
        <row r="796">
          <cell r="D796">
            <v>22701654</v>
          </cell>
          <cell r="E796" t="str">
            <v>SP0579669164</v>
          </cell>
          <cell r="F796" t="str">
            <v>Mahesh totager</v>
          </cell>
          <cell r="G796" t="str">
            <v>ARPPM8274Q</v>
          </cell>
          <cell r="H796" t="str">
            <v>Tumkur4</v>
          </cell>
          <cell r="I796" t="str">
            <v>Karnataka</v>
          </cell>
          <cell r="J796" t="str">
            <v>Karnataka</v>
          </cell>
          <cell r="K796">
            <v>45224</v>
          </cell>
          <cell r="L796">
            <v>46319</v>
          </cell>
          <cell r="M796" t="str">
            <v>Tumkur4</v>
          </cell>
          <cell r="N796" t="str">
            <v>Tumkur4</v>
          </cell>
          <cell r="O796" t="str">
            <v>Terminated</v>
          </cell>
        </row>
        <row r="797">
          <cell r="D797">
            <v>22701653</v>
          </cell>
          <cell r="E797" t="str">
            <v>SP0579669195</v>
          </cell>
          <cell r="F797" t="str">
            <v>Sumeet Manchand Chauhan</v>
          </cell>
          <cell r="G797" t="str">
            <v>CLFPC0094N</v>
          </cell>
          <cell r="H797" t="str">
            <v>Chembur9</v>
          </cell>
          <cell r="I797" t="str">
            <v>Mumbai</v>
          </cell>
          <cell r="J797" t="str">
            <v>Mumbai</v>
          </cell>
          <cell r="K797">
            <v>45224</v>
          </cell>
          <cell r="L797">
            <v>46319</v>
          </cell>
          <cell r="M797" t="str">
            <v>Chembur9</v>
          </cell>
          <cell r="N797" t="str">
            <v>Chembur9</v>
          </cell>
          <cell r="O797" t="str">
            <v>Active</v>
          </cell>
        </row>
        <row r="798">
          <cell r="D798">
            <v>22701652</v>
          </cell>
          <cell r="E798" t="str">
            <v>SP0579669204</v>
          </cell>
          <cell r="F798" t="str">
            <v>Jinee Vishwanath Ram</v>
          </cell>
          <cell r="G798" t="str">
            <v>EZZPR5467J</v>
          </cell>
          <cell r="H798" t="str">
            <v>Chembur10</v>
          </cell>
          <cell r="I798" t="str">
            <v>Mumbai</v>
          </cell>
          <cell r="J798" t="str">
            <v>Mumbai</v>
          </cell>
          <cell r="K798">
            <v>45224</v>
          </cell>
          <cell r="L798">
            <v>46319</v>
          </cell>
          <cell r="M798" t="str">
            <v>Chembur10</v>
          </cell>
          <cell r="N798" t="str">
            <v>Chembur10</v>
          </cell>
          <cell r="O798" t="str">
            <v>Active</v>
          </cell>
        </row>
        <row r="799">
          <cell r="D799">
            <v>22701655</v>
          </cell>
          <cell r="E799" t="str">
            <v>SP0579669205</v>
          </cell>
          <cell r="F799" t="str">
            <v>Komal Jaiprakash Sharma</v>
          </cell>
          <cell r="G799" t="str">
            <v>PAVPS5411P</v>
          </cell>
          <cell r="H799" t="str">
            <v>Chembur11</v>
          </cell>
          <cell r="I799" t="str">
            <v>Mumbai</v>
          </cell>
          <cell r="J799" t="str">
            <v>Mumbai</v>
          </cell>
          <cell r="K799">
            <v>45224</v>
          </cell>
          <cell r="L799">
            <v>46319</v>
          </cell>
          <cell r="M799" t="str">
            <v>Chembur11</v>
          </cell>
          <cell r="N799" t="str">
            <v>Chembur11</v>
          </cell>
          <cell r="O799" t="str">
            <v>Active</v>
          </cell>
        </row>
        <row r="800">
          <cell r="D800">
            <v>22701651</v>
          </cell>
          <cell r="E800" t="str">
            <v>SP0579669207</v>
          </cell>
          <cell r="F800" t="str">
            <v>Sunil Ravindra Kudale</v>
          </cell>
          <cell r="G800" t="str">
            <v>AQWPK4125A</v>
          </cell>
          <cell r="H800" t="str">
            <v>Pune 27</v>
          </cell>
          <cell r="I800" t="str">
            <v>Maharashtra</v>
          </cell>
          <cell r="J800" t="str">
            <v>Maharashtra</v>
          </cell>
          <cell r="K800">
            <v>45224</v>
          </cell>
          <cell r="L800">
            <v>46319</v>
          </cell>
          <cell r="M800" t="str">
            <v>Pune 27</v>
          </cell>
          <cell r="N800" t="str">
            <v>Pune 27</v>
          </cell>
          <cell r="O800" t="str">
            <v>Active</v>
          </cell>
        </row>
        <row r="801">
          <cell r="D801">
            <v>22701660</v>
          </cell>
          <cell r="E801" t="str">
            <v>SP0579669210</v>
          </cell>
          <cell r="F801" t="str">
            <v>Munnangi Krishna Reddy</v>
          </cell>
          <cell r="G801" t="str">
            <v>BWNPM7436G</v>
          </cell>
          <cell r="H801" t="str">
            <v>Himayathnagar2</v>
          </cell>
          <cell r="I801" t="str">
            <v>Andhra Pradesh</v>
          </cell>
          <cell r="J801" t="str">
            <v>Andhra Pradesh</v>
          </cell>
          <cell r="K801">
            <v>45224</v>
          </cell>
          <cell r="L801">
            <v>46319</v>
          </cell>
          <cell r="M801" t="str">
            <v>Himayathnagar2</v>
          </cell>
          <cell r="N801" t="str">
            <v>Himayathnagar2</v>
          </cell>
          <cell r="O801" t="str">
            <v>Active</v>
          </cell>
        </row>
        <row r="802">
          <cell r="D802">
            <v>22701663</v>
          </cell>
          <cell r="E802" t="str">
            <v>SP0579669212</v>
          </cell>
          <cell r="F802" t="str">
            <v>Aditya Gupta</v>
          </cell>
          <cell r="G802" t="str">
            <v>BPLPG3945P</v>
          </cell>
          <cell r="H802" t="str">
            <v>Agra 1</v>
          </cell>
          <cell r="I802" t="str">
            <v>Uttar Pradesh</v>
          </cell>
          <cell r="J802" t="str">
            <v>Uttar Pradesh</v>
          </cell>
          <cell r="K802">
            <v>45224</v>
          </cell>
          <cell r="L802">
            <v>46319</v>
          </cell>
          <cell r="M802" t="str">
            <v>Agra 1</v>
          </cell>
          <cell r="N802" t="str">
            <v>Agra 1</v>
          </cell>
          <cell r="O802" t="str">
            <v>Terminated</v>
          </cell>
        </row>
        <row r="803">
          <cell r="D803">
            <v>22701658</v>
          </cell>
          <cell r="E803" t="str">
            <v>SP0579669502</v>
          </cell>
          <cell r="F803" t="str">
            <v>Ishwari Shailendra Shinde</v>
          </cell>
          <cell r="G803" t="str">
            <v>OXBPS4514R</v>
          </cell>
          <cell r="H803" t="str">
            <v>Chembur12</v>
          </cell>
          <cell r="I803" t="str">
            <v>Mumbai</v>
          </cell>
          <cell r="J803" t="str">
            <v>Mumbai</v>
          </cell>
          <cell r="K803">
            <v>45224</v>
          </cell>
          <cell r="L803">
            <v>46319</v>
          </cell>
          <cell r="M803" t="str">
            <v>Chembur12</v>
          </cell>
          <cell r="N803" t="str">
            <v>Chembur12</v>
          </cell>
          <cell r="O803" t="str">
            <v>Active</v>
          </cell>
        </row>
        <row r="804">
          <cell r="D804">
            <v>22701661</v>
          </cell>
          <cell r="E804" t="str">
            <v>SP0579669504</v>
          </cell>
          <cell r="F804" t="str">
            <v>Abhishek Kukkar</v>
          </cell>
          <cell r="G804" t="str">
            <v>EPEPK2092M</v>
          </cell>
          <cell r="H804" t="str">
            <v>Jaipur5</v>
          </cell>
          <cell r="I804" t="str">
            <v>Rajasthan</v>
          </cell>
          <cell r="J804" t="str">
            <v>Rajasthan</v>
          </cell>
          <cell r="K804">
            <v>45224</v>
          </cell>
          <cell r="L804">
            <v>46319</v>
          </cell>
          <cell r="M804" t="str">
            <v>Jaipur5</v>
          </cell>
          <cell r="N804" t="str">
            <v>Jaipur5</v>
          </cell>
          <cell r="O804" t="str">
            <v>Active</v>
          </cell>
        </row>
        <row r="805">
          <cell r="D805">
            <v>22701659</v>
          </cell>
          <cell r="E805" t="str">
            <v>SP0579669506</v>
          </cell>
          <cell r="F805" t="str">
            <v>Amandeep .</v>
          </cell>
          <cell r="G805" t="str">
            <v>CAMPA4163L</v>
          </cell>
          <cell r="H805" t="str">
            <v>Jaipur6</v>
          </cell>
          <cell r="I805" t="str">
            <v>Rajasthan</v>
          </cell>
          <cell r="J805" t="str">
            <v>Rajasthan</v>
          </cell>
          <cell r="K805">
            <v>45224</v>
          </cell>
          <cell r="L805">
            <v>46319</v>
          </cell>
          <cell r="M805" t="str">
            <v>Jaipur6</v>
          </cell>
          <cell r="N805" t="str">
            <v>Jaipur6</v>
          </cell>
          <cell r="O805" t="str">
            <v>Active</v>
          </cell>
        </row>
        <row r="806">
          <cell r="D806">
            <v>22701656</v>
          </cell>
          <cell r="E806" t="str">
            <v>SP0579669516</v>
          </cell>
          <cell r="F806" t="str">
            <v>Balaram Paul</v>
          </cell>
          <cell r="G806" t="str">
            <v>DFFPP7466Q</v>
          </cell>
          <cell r="H806" t="str">
            <v>Saltlake-Kolkata6</v>
          </cell>
          <cell r="I806" t="str">
            <v>West Bengal</v>
          </cell>
          <cell r="J806" t="str">
            <v>West Bengal</v>
          </cell>
          <cell r="K806">
            <v>45224</v>
          </cell>
          <cell r="L806">
            <v>46319</v>
          </cell>
          <cell r="M806" t="str">
            <v>Saltlake-Kolkata6</v>
          </cell>
          <cell r="N806" t="str">
            <v>Saltlake-Kolkata6</v>
          </cell>
          <cell r="O806" t="str">
            <v>Active</v>
          </cell>
        </row>
        <row r="807">
          <cell r="D807">
            <v>22701662</v>
          </cell>
          <cell r="E807" t="str">
            <v>SP0579671428</v>
          </cell>
          <cell r="F807" t="str">
            <v>Mohan Lal K M</v>
          </cell>
          <cell r="G807" t="str">
            <v>ALMPM5302J</v>
          </cell>
          <cell r="H807" t="str">
            <v>Kochi 12</v>
          </cell>
          <cell r="I807" t="str">
            <v>Kerala</v>
          </cell>
          <cell r="J807" t="str">
            <v>Kerala</v>
          </cell>
          <cell r="K807">
            <v>45229</v>
          </cell>
          <cell r="L807">
            <v>46324</v>
          </cell>
          <cell r="M807" t="str">
            <v>Kochi 12</v>
          </cell>
          <cell r="N807" t="str">
            <v>Kochi 12</v>
          </cell>
          <cell r="O807" t="str">
            <v>Active</v>
          </cell>
        </row>
        <row r="808">
          <cell r="D808">
            <v>22701664</v>
          </cell>
          <cell r="E808" t="str">
            <v>SP0579671429</v>
          </cell>
          <cell r="F808" t="str">
            <v>M Abhijith</v>
          </cell>
          <cell r="G808" t="str">
            <v>DZNPA9031C</v>
          </cell>
          <cell r="H808" t="str">
            <v>Chennai17</v>
          </cell>
          <cell r="I808" t="str">
            <v>Tamil Nadu</v>
          </cell>
          <cell r="J808" t="str">
            <v>Tamil Nadu</v>
          </cell>
          <cell r="K808">
            <v>45229</v>
          </cell>
          <cell r="L808">
            <v>46324</v>
          </cell>
          <cell r="M808" t="str">
            <v>Chennai17</v>
          </cell>
          <cell r="N808" t="str">
            <v>Chennai17</v>
          </cell>
          <cell r="O808" t="str">
            <v>Terminated</v>
          </cell>
        </row>
        <row r="809">
          <cell r="D809">
            <v>22701657</v>
          </cell>
          <cell r="E809" t="str">
            <v>SP0579671573</v>
          </cell>
          <cell r="F809" t="str">
            <v>Sunil Darji</v>
          </cell>
          <cell r="G809" t="str">
            <v>CHIPD4888G</v>
          </cell>
          <cell r="H809" t="str">
            <v>Sayajigunj3</v>
          </cell>
          <cell r="I809" t="str">
            <v>Gujarat</v>
          </cell>
          <cell r="J809" t="str">
            <v>Gujarat</v>
          </cell>
          <cell r="K809">
            <v>45229</v>
          </cell>
          <cell r="L809">
            <v>46324</v>
          </cell>
          <cell r="M809" t="str">
            <v>Sayajigunj3</v>
          </cell>
          <cell r="N809" t="str">
            <v>Sayajigunj3</v>
          </cell>
          <cell r="O809" t="str">
            <v>Terminated</v>
          </cell>
        </row>
        <row r="810">
          <cell r="D810">
            <v>22701726</v>
          </cell>
          <cell r="E810" t="str">
            <v>SP0579671574</v>
          </cell>
          <cell r="F810" t="str">
            <v>Kotha Sandeep</v>
          </cell>
          <cell r="G810" t="str">
            <v>MXYPS0631J</v>
          </cell>
          <cell r="H810" t="str">
            <v>Himayathnagar3</v>
          </cell>
          <cell r="I810" t="str">
            <v>Andhra Pradesh</v>
          </cell>
          <cell r="J810" t="str">
            <v>Andhra Pradesh</v>
          </cell>
          <cell r="K810">
            <v>45229</v>
          </cell>
          <cell r="L810">
            <v>46324</v>
          </cell>
          <cell r="M810" t="str">
            <v>Himayathnagar3</v>
          </cell>
          <cell r="N810" t="str">
            <v>Himayathnagar3</v>
          </cell>
          <cell r="O810" t="str">
            <v>Active</v>
          </cell>
        </row>
        <row r="811">
          <cell r="D811">
            <v>22701666</v>
          </cell>
          <cell r="E811" t="str">
            <v>SP0579671575</v>
          </cell>
          <cell r="F811" t="str">
            <v>Bhaskara Bharadwaj</v>
          </cell>
          <cell r="G811" t="str">
            <v>AMKPB6608D</v>
          </cell>
          <cell r="H811" t="str">
            <v>Himayathnagar4</v>
          </cell>
          <cell r="I811" t="str">
            <v>Andhra Pradesh</v>
          </cell>
          <cell r="J811" t="str">
            <v>Andhra Pradesh</v>
          </cell>
          <cell r="K811">
            <v>45229</v>
          </cell>
          <cell r="L811">
            <v>46324</v>
          </cell>
          <cell r="M811" t="str">
            <v>Himayathnagar4</v>
          </cell>
          <cell r="N811" t="str">
            <v>Himayathnagar4</v>
          </cell>
          <cell r="O811" t="str">
            <v>Active</v>
          </cell>
        </row>
        <row r="812">
          <cell r="D812">
            <v>22701668</v>
          </cell>
          <cell r="E812" t="str">
            <v>SP0579671578</v>
          </cell>
          <cell r="F812" t="str">
            <v>Madhu Raja Ganesh</v>
          </cell>
          <cell r="G812" t="str">
            <v>DBDPM6666R</v>
          </cell>
          <cell r="H812" t="str">
            <v>Himayathnagar5</v>
          </cell>
          <cell r="I812" t="str">
            <v>Andhra Pradesh</v>
          </cell>
          <cell r="J812" t="str">
            <v>Andhra Pradesh</v>
          </cell>
          <cell r="K812">
            <v>45229</v>
          </cell>
          <cell r="L812">
            <v>46324</v>
          </cell>
          <cell r="M812" t="str">
            <v>Himayathnagar5</v>
          </cell>
          <cell r="N812" t="str">
            <v>Himayathnagar5</v>
          </cell>
          <cell r="O812" t="str">
            <v>Active</v>
          </cell>
        </row>
        <row r="813">
          <cell r="D813">
            <v>22701665</v>
          </cell>
          <cell r="E813" t="str">
            <v>SP0579673181</v>
          </cell>
          <cell r="F813" t="str">
            <v>Rutik Rajendra Yadav</v>
          </cell>
          <cell r="G813" t="str">
            <v>AWXPY4240P</v>
          </cell>
          <cell r="H813" t="str">
            <v>Chembur13</v>
          </cell>
          <cell r="I813" t="str">
            <v>Mumbai</v>
          </cell>
          <cell r="J813" t="str">
            <v>Mumbai</v>
          </cell>
          <cell r="K813">
            <v>45233</v>
          </cell>
          <cell r="L813">
            <v>46328</v>
          </cell>
          <cell r="M813" t="str">
            <v>Chembur13</v>
          </cell>
          <cell r="N813" t="str">
            <v>Chembur13</v>
          </cell>
          <cell r="O813" t="str">
            <v>Active</v>
          </cell>
        </row>
        <row r="814">
          <cell r="D814">
            <v>22701669</v>
          </cell>
          <cell r="E814" t="str">
            <v>SP0579673190</v>
          </cell>
          <cell r="F814" t="str">
            <v>Rahul Siddharth Sawant</v>
          </cell>
          <cell r="G814" t="str">
            <v>HWDPS0203R</v>
          </cell>
          <cell r="H814" t="str">
            <v>Chembur14</v>
          </cell>
          <cell r="I814" t="str">
            <v>Mumbai</v>
          </cell>
          <cell r="J814" t="str">
            <v>Mumbai</v>
          </cell>
          <cell r="K814">
            <v>45233</v>
          </cell>
          <cell r="L814">
            <v>46328</v>
          </cell>
          <cell r="M814" t="str">
            <v>Chembur14</v>
          </cell>
          <cell r="N814" t="str">
            <v>Chembur14</v>
          </cell>
          <cell r="O814" t="str">
            <v>Active</v>
          </cell>
        </row>
        <row r="815">
          <cell r="D815">
            <v>22701670</v>
          </cell>
          <cell r="E815" t="str">
            <v>SP0579673192</v>
          </cell>
          <cell r="F815" t="str">
            <v>Shubham Sanjiv Shah</v>
          </cell>
          <cell r="G815" t="str">
            <v>LJMPS2805K</v>
          </cell>
          <cell r="H815" t="str">
            <v>Andheri21</v>
          </cell>
          <cell r="I815" t="str">
            <v>Mumbai</v>
          </cell>
          <cell r="J815" t="str">
            <v>Mumbai</v>
          </cell>
          <cell r="K815">
            <v>45233</v>
          </cell>
          <cell r="L815">
            <v>46328</v>
          </cell>
          <cell r="M815" t="str">
            <v>Andheri21</v>
          </cell>
          <cell r="N815" t="str">
            <v>Andheri21</v>
          </cell>
          <cell r="O815" t="str">
            <v>Active</v>
          </cell>
        </row>
        <row r="816">
          <cell r="D816">
            <v>22701667</v>
          </cell>
          <cell r="E816" t="str">
            <v>SP0579673193</v>
          </cell>
          <cell r="F816" t="str">
            <v>Sonali Jitendra Mishra</v>
          </cell>
          <cell r="G816" t="str">
            <v>GQUPM9343A</v>
          </cell>
          <cell r="H816" t="str">
            <v>Andheri22</v>
          </cell>
          <cell r="I816" t="str">
            <v>Mumbai</v>
          </cell>
          <cell r="J816" t="str">
            <v>Mumbai</v>
          </cell>
          <cell r="K816">
            <v>45233</v>
          </cell>
          <cell r="L816">
            <v>46328</v>
          </cell>
          <cell r="M816" t="str">
            <v>Andheri22</v>
          </cell>
          <cell r="N816" t="str">
            <v>Andheri22</v>
          </cell>
          <cell r="O816" t="str">
            <v>Active</v>
          </cell>
        </row>
        <row r="817">
          <cell r="D817">
            <v>22701674</v>
          </cell>
          <cell r="E817" t="str">
            <v>SP0579673194</v>
          </cell>
          <cell r="F817" t="str">
            <v>Nikhat Parveen Mohd Shoib Alam Ansari</v>
          </cell>
          <cell r="G817" t="str">
            <v>EIZPA3453E</v>
          </cell>
          <cell r="H817" t="str">
            <v>Chembur15</v>
          </cell>
          <cell r="I817" t="str">
            <v>Mumbai</v>
          </cell>
          <cell r="J817" t="str">
            <v>Mumbai</v>
          </cell>
          <cell r="K817">
            <v>45233</v>
          </cell>
          <cell r="L817">
            <v>46328</v>
          </cell>
          <cell r="M817" t="str">
            <v>Chembur15</v>
          </cell>
          <cell r="N817" t="str">
            <v>Chembur15</v>
          </cell>
          <cell r="O817" t="str">
            <v>Active</v>
          </cell>
        </row>
        <row r="818">
          <cell r="D818">
            <v>22701672</v>
          </cell>
          <cell r="E818" t="str">
            <v>SP0579673196</v>
          </cell>
          <cell r="F818" t="str">
            <v>Rohit Rajendra Bhatkar</v>
          </cell>
          <cell r="G818" t="str">
            <v>GHIPB8936D</v>
          </cell>
          <cell r="H818" t="str">
            <v>Andheri23</v>
          </cell>
          <cell r="I818" t="str">
            <v>Mumbai</v>
          </cell>
          <cell r="J818" t="str">
            <v>Mumbai</v>
          </cell>
          <cell r="K818">
            <v>45233</v>
          </cell>
          <cell r="L818">
            <v>46328</v>
          </cell>
          <cell r="M818" t="str">
            <v>Andheri23</v>
          </cell>
          <cell r="N818" t="str">
            <v>Andheri23</v>
          </cell>
          <cell r="O818" t="str">
            <v>Active</v>
          </cell>
        </row>
        <row r="819">
          <cell r="D819">
            <v>22701728</v>
          </cell>
          <cell r="E819" t="str">
            <v>SP0579673202</v>
          </cell>
          <cell r="F819" t="str">
            <v>Vivek Santosh Pandey</v>
          </cell>
          <cell r="G819" t="str">
            <v>DUCPP2231K</v>
          </cell>
          <cell r="H819" t="str">
            <v>Andheri24</v>
          </cell>
          <cell r="I819" t="str">
            <v>Mumbai</v>
          </cell>
          <cell r="J819" t="str">
            <v>Mumbai</v>
          </cell>
          <cell r="K819">
            <v>45233</v>
          </cell>
          <cell r="L819">
            <v>46328</v>
          </cell>
          <cell r="M819" t="str">
            <v>Andheri24</v>
          </cell>
          <cell r="N819" t="str">
            <v>Andheri24</v>
          </cell>
          <cell r="O819" t="str">
            <v>Active</v>
          </cell>
        </row>
        <row r="820">
          <cell r="D820">
            <v>22701671</v>
          </cell>
          <cell r="E820" t="str">
            <v>SP0579673212</v>
          </cell>
          <cell r="F820" t="str">
            <v>Sanskruti Shushant Gole</v>
          </cell>
          <cell r="G820" t="str">
            <v>ACCPW8463B</v>
          </cell>
          <cell r="H820" t="str">
            <v>Chembur16</v>
          </cell>
          <cell r="I820" t="str">
            <v>Mumbai</v>
          </cell>
          <cell r="J820" t="str">
            <v>Mumbai</v>
          </cell>
          <cell r="K820">
            <v>45233</v>
          </cell>
          <cell r="L820">
            <v>46328</v>
          </cell>
          <cell r="M820" t="str">
            <v>Chembur16</v>
          </cell>
          <cell r="N820" t="str">
            <v>Chembur16</v>
          </cell>
          <cell r="O820" t="str">
            <v>Active</v>
          </cell>
        </row>
        <row r="821">
          <cell r="D821">
            <v>22701679</v>
          </cell>
          <cell r="E821" t="str">
            <v>SP0579673213</v>
          </cell>
          <cell r="F821" t="str">
            <v>Bharat Ganapati Hegde</v>
          </cell>
          <cell r="G821" t="str">
            <v>BKHPH4761H</v>
          </cell>
          <cell r="H821" t="str">
            <v>Chennai18</v>
          </cell>
          <cell r="I821" t="str">
            <v>Tamil Nadu</v>
          </cell>
          <cell r="J821" t="str">
            <v>Tamil Nadu</v>
          </cell>
          <cell r="K821">
            <v>45233</v>
          </cell>
          <cell r="L821">
            <v>46328</v>
          </cell>
          <cell r="M821" t="str">
            <v>Chennai18</v>
          </cell>
          <cell r="N821" t="str">
            <v>Chennai18</v>
          </cell>
          <cell r="O821" t="str">
            <v>Active</v>
          </cell>
        </row>
        <row r="822">
          <cell r="D822">
            <v>22701678</v>
          </cell>
          <cell r="E822" t="str">
            <v>SP0579673214</v>
          </cell>
          <cell r="F822" t="str">
            <v>K P Ganesh</v>
          </cell>
          <cell r="G822" t="str">
            <v>AEJPG0931P</v>
          </cell>
          <cell r="H822" t="str">
            <v>Chennai19</v>
          </cell>
          <cell r="I822" t="str">
            <v>Tamil Nadu</v>
          </cell>
          <cell r="J822" t="str">
            <v>Tamil Nadu</v>
          </cell>
          <cell r="K822">
            <v>45233</v>
          </cell>
          <cell r="L822">
            <v>46328</v>
          </cell>
          <cell r="M822" t="str">
            <v>Chennai19</v>
          </cell>
          <cell r="N822" t="str">
            <v>Chennai19</v>
          </cell>
          <cell r="O822" t="str">
            <v>Active</v>
          </cell>
        </row>
        <row r="823">
          <cell r="D823">
            <v>22701673</v>
          </cell>
          <cell r="E823" t="str">
            <v>SP0579673215</v>
          </cell>
          <cell r="F823" t="str">
            <v>Keval Kirti Poladia</v>
          </cell>
          <cell r="G823" t="str">
            <v>CGVPP2519L</v>
          </cell>
          <cell r="H823" t="str">
            <v>Andheri25</v>
          </cell>
          <cell r="I823" t="str">
            <v>Mumbai</v>
          </cell>
          <cell r="J823" t="str">
            <v>Mumbai</v>
          </cell>
          <cell r="K823">
            <v>45233</v>
          </cell>
          <cell r="L823">
            <v>46328</v>
          </cell>
          <cell r="M823" t="str">
            <v>Andheri25</v>
          </cell>
          <cell r="N823" t="str">
            <v>Andheri25</v>
          </cell>
          <cell r="O823" t="str">
            <v>Active</v>
          </cell>
        </row>
        <row r="824">
          <cell r="D824">
            <v>22701697</v>
          </cell>
          <cell r="E824" t="str">
            <v>SP0579673216</v>
          </cell>
          <cell r="F824" t="str">
            <v>Mayank Hasmukhbhai Rathod</v>
          </cell>
          <cell r="G824" t="str">
            <v>BECPR0592F</v>
          </cell>
          <cell r="H824" t="str">
            <v>Andheri26</v>
          </cell>
          <cell r="I824" t="str">
            <v>Mumbai</v>
          </cell>
          <cell r="J824" t="str">
            <v>Mumbai</v>
          </cell>
          <cell r="K824">
            <v>45233</v>
          </cell>
          <cell r="L824">
            <v>46328</v>
          </cell>
          <cell r="M824" t="str">
            <v>Andheri26</v>
          </cell>
          <cell r="N824" t="str">
            <v>Andheri26</v>
          </cell>
          <cell r="O824" t="str">
            <v>Active</v>
          </cell>
        </row>
        <row r="825">
          <cell r="D825">
            <v>22701676</v>
          </cell>
          <cell r="E825" t="str">
            <v>SP0579673219</v>
          </cell>
          <cell r="F825" t="str">
            <v>Nupur Nikhil Solanki</v>
          </cell>
          <cell r="G825" t="str">
            <v>MXAPS9130G</v>
          </cell>
          <cell r="H825" t="str">
            <v>Ghatkopar 112</v>
          </cell>
          <cell r="I825" t="str">
            <v>Mumbai</v>
          </cell>
          <cell r="J825" t="str">
            <v>Mumbai</v>
          </cell>
          <cell r="K825">
            <v>45233</v>
          </cell>
          <cell r="L825">
            <v>46328</v>
          </cell>
          <cell r="M825" t="str">
            <v>Ghatkopar 112</v>
          </cell>
          <cell r="N825" t="str">
            <v>Ghatkopar 112</v>
          </cell>
          <cell r="O825" t="str">
            <v>Active</v>
          </cell>
        </row>
        <row r="826">
          <cell r="D826">
            <v>22701680</v>
          </cell>
          <cell r="E826" t="str">
            <v>SP0579673236</v>
          </cell>
          <cell r="F826" t="str">
            <v>Meet Nitin Mewada</v>
          </cell>
          <cell r="G826" t="str">
            <v>HCAPM1369D</v>
          </cell>
          <cell r="H826" t="str">
            <v>Andheri27</v>
          </cell>
          <cell r="I826" t="str">
            <v>Mumbai</v>
          </cell>
          <cell r="J826" t="str">
            <v>Mumbai</v>
          </cell>
          <cell r="K826">
            <v>45233</v>
          </cell>
          <cell r="L826">
            <v>46328</v>
          </cell>
          <cell r="M826" t="str">
            <v>Andheri27</v>
          </cell>
          <cell r="N826" t="str">
            <v>Andheri27</v>
          </cell>
          <cell r="O826" t="str">
            <v>Active</v>
          </cell>
        </row>
        <row r="827">
          <cell r="D827">
            <v>22701675</v>
          </cell>
          <cell r="E827" t="str">
            <v>SP0579673240</v>
          </cell>
          <cell r="F827" t="str">
            <v>Vipul Paul</v>
          </cell>
          <cell r="G827" t="str">
            <v>DSJPP4981H</v>
          </cell>
          <cell r="H827" t="str">
            <v>Pune 28</v>
          </cell>
          <cell r="I827" t="str">
            <v>Maharashtra</v>
          </cell>
          <cell r="J827" t="str">
            <v>Maharashtra</v>
          </cell>
          <cell r="K827">
            <v>45233</v>
          </cell>
          <cell r="L827">
            <v>46328</v>
          </cell>
          <cell r="M827" t="str">
            <v>Pune 28</v>
          </cell>
          <cell r="N827" t="str">
            <v>Pune 28</v>
          </cell>
          <cell r="O827" t="str">
            <v>Active</v>
          </cell>
        </row>
        <row r="828">
          <cell r="D828">
            <v>22701681</v>
          </cell>
          <cell r="E828" t="str">
            <v>SP0579673249</v>
          </cell>
          <cell r="F828" t="str">
            <v>Mandani Sandipbhai Babubhai</v>
          </cell>
          <cell r="G828" t="str">
            <v>DXEPM5985G</v>
          </cell>
          <cell r="H828" t="str">
            <v>Rajkot7</v>
          </cell>
          <cell r="I828" t="str">
            <v>Gujarat</v>
          </cell>
          <cell r="J828" t="str">
            <v>Gujarat</v>
          </cell>
          <cell r="K828">
            <v>45233</v>
          </cell>
          <cell r="L828">
            <v>46328</v>
          </cell>
          <cell r="M828" t="str">
            <v>Rajkot7</v>
          </cell>
          <cell r="N828" t="str">
            <v>Rajkot7</v>
          </cell>
          <cell r="O828" t="str">
            <v>Active</v>
          </cell>
        </row>
        <row r="829">
          <cell r="D829">
            <v>22701677</v>
          </cell>
          <cell r="E829" t="str">
            <v>SP0579673251</v>
          </cell>
          <cell r="F829" t="str">
            <v>A Venkatesan</v>
          </cell>
          <cell r="G829" t="str">
            <v>BKZPV2954A</v>
          </cell>
          <cell r="H829" t="str">
            <v>Chennai20</v>
          </cell>
          <cell r="I829" t="str">
            <v>Tamil Nadu</v>
          </cell>
          <cell r="J829" t="str">
            <v>Tamil Nadu</v>
          </cell>
          <cell r="K829">
            <v>45233</v>
          </cell>
          <cell r="L829">
            <v>46328</v>
          </cell>
          <cell r="M829" t="str">
            <v>Chennai20</v>
          </cell>
          <cell r="N829" t="str">
            <v>Chennai20</v>
          </cell>
          <cell r="O829" t="str">
            <v>Active</v>
          </cell>
        </row>
        <row r="830">
          <cell r="D830">
            <v>22701685</v>
          </cell>
          <cell r="E830" t="str">
            <v>SP0579673252</v>
          </cell>
          <cell r="F830" t="str">
            <v>Rohan Mohan Gawade</v>
          </cell>
          <cell r="G830" t="str">
            <v>DJPPG0042B</v>
          </cell>
          <cell r="H830" t="str">
            <v>Chembur17</v>
          </cell>
          <cell r="I830" t="str">
            <v>Mumbai</v>
          </cell>
          <cell r="J830" t="str">
            <v>Mumbai</v>
          </cell>
          <cell r="K830">
            <v>45233</v>
          </cell>
          <cell r="L830">
            <v>46328</v>
          </cell>
          <cell r="M830" t="str">
            <v>Chembur17</v>
          </cell>
          <cell r="N830" t="str">
            <v>Chembur17</v>
          </cell>
          <cell r="O830" t="str">
            <v>Active</v>
          </cell>
        </row>
        <row r="831">
          <cell r="D831">
            <v>22701690</v>
          </cell>
          <cell r="E831" t="str">
            <v>SP0579673267</v>
          </cell>
          <cell r="F831" t="str">
            <v>Gauri Pradeep Kumar Singh</v>
          </cell>
          <cell r="G831" t="str">
            <v>NUPPS6376P</v>
          </cell>
          <cell r="H831" t="str">
            <v>Andheri28</v>
          </cell>
          <cell r="I831" t="str">
            <v>Mumbai</v>
          </cell>
          <cell r="J831" t="str">
            <v>Mumbai</v>
          </cell>
          <cell r="K831">
            <v>45233</v>
          </cell>
          <cell r="L831">
            <v>46328</v>
          </cell>
          <cell r="M831" t="str">
            <v>Andheri28</v>
          </cell>
          <cell r="N831" t="str">
            <v>Andheri28</v>
          </cell>
          <cell r="O831" t="str">
            <v>Active</v>
          </cell>
        </row>
        <row r="832">
          <cell r="D832">
            <v>22701686</v>
          </cell>
          <cell r="E832" t="str">
            <v>SP0579673273</v>
          </cell>
          <cell r="F832" t="str">
            <v>Akash Premchand Gupta</v>
          </cell>
          <cell r="G832" t="str">
            <v>CZEPG3519B</v>
          </cell>
          <cell r="H832" t="str">
            <v>Andheri29</v>
          </cell>
          <cell r="I832" t="str">
            <v>Mumbai</v>
          </cell>
          <cell r="J832" t="str">
            <v>Mumbai</v>
          </cell>
          <cell r="K832">
            <v>45233</v>
          </cell>
          <cell r="L832">
            <v>46328</v>
          </cell>
          <cell r="M832" t="str">
            <v>Andheri29</v>
          </cell>
          <cell r="N832" t="str">
            <v>Andheri29</v>
          </cell>
          <cell r="O832" t="str">
            <v>Active</v>
          </cell>
        </row>
        <row r="833">
          <cell r="D833">
            <v>22701727</v>
          </cell>
          <cell r="E833" t="str">
            <v>SP0579673285</v>
          </cell>
          <cell r="F833" t="str">
            <v>Leeladhar Tripathi</v>
          </cell>
          <cell r="G833" t="str">
            <v>ARTPT7811N</v>
          </cell>
          <cell r="H833" t="str">
            <v>Indore2</v>
          </cell>
          <cell r="I833" t="str">
            <v>Madhya Pradesh</v>
          </cell>
          <cell r="J833" t="str">
            <v>Madhya Pradesh</v>
          </cell>
          <cell r="K833">
            <v>45233</v>
          </cell>
          <cell r="L833">
            <v>46328</v>
          </cell>
          <cell r="M833" t="str">
            <v>Indore2</v>
          </cell>
          <cell r="N833" t="str">
            <v>Indore2</v>
          </cell>
          <cell r="O833" t="str">
            <v>Active</v>
          </cell>
        </row>
        <row r="834">
          <cell r="D834">
            <v>22701689</v>
          </cell>
          <cell r="E834" t="str">
            <v>SP0579673358</v>
          </cell>
          <cell r="F834" t="str">
            <v>Ankita Pradeepmani Tripathi</v>
          </cell>
          <cell r="G834" t="str">
            <v>BELPT4015C</v>
          </cell>
          <cell r="H834" t="str">
            <v>Andheri31</v>
          </cell>
          <cell r="I834" t="str">
            <v>Mumbai</v>
          </cell>
          <cell r="J834" t="str">
            <v>Mumbai</v>
          </cell>
          <cell r="K834">
            <v>45233</v>
          </cell>
          <cell r="L834">
            <v>46328</v>
          </cell>
          <cell r="M834" t="str">
            <v>Andheri31</v>
          </cell>
          <cell r="N834" t="str">
            <v>Andheri31</v>
          </cell>
          <cell r="O834" t="str">
            <v>Active</v>
          </cell>
        </row>
        <row r="835">
          <cell r="D835">
            <v>22701683</v>
          </cell>
          <cell r="E835" t="str">
            <v>SP0579673359</v>
          </cell>
          <cell r="F835" t="str">
            <v>Rajput Sakshi Birendrasingh</v>
          </cell>
          <cell r="G835" t="str">
            <v>EWNPR4555J</v>
          </cell>
          <cell r="H835" t="str">
            <v>Rajkot8</v>
          </cell>
          <cell r="I835" t="str">
            <v>Gujarat</v>
          </cell>
          <cell r="J835" t="str">
            <v>Gujarat</v>
          </cell>
          <cell r="K835">
            <v>45233</v>
          </cell>
          <cell r="L835">
            <v>46328</v>
          </cell>
          <cell r="M835" t="str">
            <v>Rajkot8</v>
          </cell>
          <cell r="N835" t="str">
            <v>Rajkot8</v>
          </cell>
          <cell r="O835" t="str">
            <v>Active</v>
          </cell>
        </row>
        <row r="836">
          <cell r="D836">
            <v>22701682</v>
          </cell>
          <cell r="E836" t="str">
            <v>SP0579673361</v>
          </cell>
          <cell r="F836" t="str">
            <v>Hiral Pravin Bhanushali</v>
          </cell>
          <cell r="G836" t="str">
            <v>FGHPB4273A</v>
          </cell>
          <cell r="H836" t="str">
            <v>Chembur18</v>
          </cell>
          <cell r="I836" t="str">
            <v>Mumbai</v>
          </cell>
          <cell r="J836" t="str">
            <v>Mumbai</v>
          </cell>
          <cell r="K836">
            <v>45233</v>
          </cell>
          <cell r="L836">
            <v>46328</v>
          </cell>
          <cell r="M836" t="str">
            <v>Chembur18</v>
          </cell>
          <cell r="N836" t="str">
            <v>Chembur18</v>
          </cell>
          <cell r="O836" t="str">
            <v>Active</v>
          </cell>
        </row>
        <row r="837">
          <cell r="D837">
            <v>22701684</v>
          </cell>
          <cell r="E837" t="str">
            <v>SP0579673364</v>
          </cell>
          <cell r="F837" t="str">
            <v>Shefeek T S</v>
          </cell>
          <cell r="G837" t="str">
            <v>BQBPS6711E</v>
          </cell>
          <cell r="H837" t="str">
            <v>Kochi 13</v>
          </cell>
          <cell r="I837" t="str">
            <v>Kerala</v>
          </cell>
          <cell r="J837" t="str">
            <v>Kerala</v>
          </cell>
          <cell r="K837">
            <v>45233</v>
          </cell>
          <cell r="L837">
            <v>46328</v>
          </cell>
          <cell r="M837" t="str">
            <v>Kochi 13</v>
          </cell>
          <cell r="N837" t="str">
            <v>Kochi 13</v>
          </cell>
          <cell r="O837" t="str">
            <v>Active</v>
          </cell>
        </row>
        <row r="838">
          <cell r="D838">
            <v>22701725</v>
          </cell>
          <cell r="E838" t="str">
            <v>SP0579673375</v>
          </cell>
          <cell r="F838" t="str">
            <v>Jaanvi Jaikishin Karnani</v>
          </cell>
          <cell r="G838" t="str">
            <v>KGWPK1471H</v>
          </cell>
          <cell r="H838" t="str">
            <v>Chembur19</v>
          </cell>
          <cell r="I838" t="str">
            <v>Mumbai</v>
          </cell>
          <cell r="J838" t="str">
            <v>Mumbai</v>
          </cell>
          <cell r="K838">
            <v>45233</v>
          </cell>
          <cell r="L838">
            <v>46328</v>
          </cell>
          <cell r="M838" t="str">
            <v>Chembur19</v>
          </cell>
          <cell r="N838" t="str">
            <v>Chembur19</v>
          </cell>
          <cell r="O838" t="str">
            <v>Terminated</v>
          </cell>
        </row>
        <row r="839">
          <cell r="D839">
            <v>22701687</v>
          </cell>
          <cell r="E839" t="str">
            <v>SP0579673376</v>
          </cell>
          <cell r="F839" t="str">
            <v>Rishita Shivkumar Rana</v>
          </cell>
          <cell r="G839" t="str">
            <v>FGQPR4225F</v>
          </cell>
          <cell r="H839" t="str">
            <v>Chembur20</v>
          </cell>
          <cell r="I839" t="str">
            <v>Mumbai</v>
          </cell>
          <cell r="J839" t="str">
            <v>Mumbai</v>
          </cell>
          <cell r="K839">
            <v>45233</v>
          </cell>
          <cell r="L839">
            <v>46328</v>
          </cell>
          <cell r="M839" t="str">
            <v>Chembur20</v>
          </cell>
          <cell r="N839" t="str">
            <v>Chembur20</v>
          </cell>
          <cell r="O839" t="str">
            <v>Active</v>
          </cell>
        </row>
        <row r="840">
          <cell r="D840">
            <v>22701688</v>
          </cell>
          <cell r="E840" t="str">
            <v>SP0579673377</v>
          </cell>
          <cell r="F840" t="str">
            <v>Anisha Nandkishor Nivate</v>
          </cell>
          <cell r="G840" t="str">
            <v>CGWPN2961D</v>
          </cell>
          <cell r="H840" t="str">
            <v>Andheri32</v>
          </cell>
          <cell r="I840" t="str">
            <v>Mumbai</v>
          </cell>
          <cell r="J840" t="str">
            <v>Mumbai</v>
          </cell>
          <cell r="K840">
            <v>45233</v>
          </cell>
          <cell r="L840">
            <v>46328</v>
          </cell>
          <cell r="M840" t="str">
            <v>Andheri32</v>
          </cell>
          <cell r="N840" t="str">
            <v>Andheri32</v>
          </cell>
          <cell r="O840" t="str">
            <v>Active</v>
          </cell>
        </row>
        <row r="841">
          <cell r="D841">
            <v>22701691</v>
          </cell>
          <cell r="E841" t="str">
            <v>SP0579673378</v>
          </cell>
          <cell r="F841" t="str">
            <v>Saniya Dipesh Bagkar</v>
          </cell>
          <cell r="G841" t="str">
            <v>EPHPB3414M</v>
          </cell>
          <cell r="H841" t="str">
            <v>Andheri33</v>
          </cell>
          <cell r="I841" t="str">
            <v>Mumbai</v>
          </cell>
          <cell r="J841" t="str">
            <v>Mumbai</v>
          </cell>
          <cell r="K841">
            <v>45233</v>
          </cell>
          <cell r="L841">
            <v>46328</v>
          </cell>
          <cell r="M841" t="str">
            <v>Andheri33</v>
          </cell>
          <cell r="N841" t="str">
            <v>Andheri33</v>
          </cell>
          <cell r="O841" t="str">
            <v>Active</v>
          </cell>
        </row>
        <row r="842">
          <cell r="D842">
            <v>22701735</v>
          </cell>
          <cell r="E842" t="str">
            <v>SP0579673402</v>
          </cell>
          <cell r="F842" t="str">
            <v>Disha Suresh Parmar</v>
          </cell>
          <cell r="G842" t="str">
            <v>GEDPP1293F</v>
          </cell>
          <cell r="H842" t="str">
            <v>Andheri34</v>
          </cell>
          <cell r="I842" t="str">
            <v>Mumbai</v>
          </cell>
          <cell r="J842" t="str">
            <v>Mumbai</v>
          </cell>
          <cell r="K842">
            <v>45233</v>
          </cell>
          <cell r="L842">
            <v>46328</v>
          </cell>
          <cell r="M842" t="str">
            <v>Andheri34</v>
          </cell>
          <cell r="N842" t="str">
            <v>Andheri34</v>
          </cell>
          <cell r="O842" t="str">
            <v>Terminated</v>
          </cell>
        </row>
        <row r="843">
          <cell r="D843">
            <v>22701694</v>
          </cell>
          <cell r="E843" t="str">
            <v>SP0579673403</v>
          </cell>
          <cell r="F843" t="str">
            <v>Rahul Manoj Jha</v>
          </cell>
          <cell r="G843" t="str">
            <v>BVCPJ5372A</v>
          </cell>
          <cell r="H843" t="str">
            <v>Andheri35</v>
          </cell>
          <cell r="I843" t="str">
            <v>Mumbai</v>
          </cell>
          <cell r="J843" t="str">
            <v>Mumbai</v>
          </cell>
          <cell r="K843">
            <v>45233</v>
          </cell>
          <cell r="L843">
            <v>46328</v>
          </cell>
          <cell r="M843" t="str">
            <v>Andheri35</v>
          </cell>
          <cell r="N843" t="str">
            <v>Andheri35</v>
          </cell>
          <cell r="O843" t="str">
            <v>Active</v>
          </cell>
        </row>
        <row r="844">
          <cell r="D844">
            <v>22701698</v>
          </cell>
          <cell r="E844" t="str">
            <v>SP0579673407</v>
          </cell>
          <cell r="F844" t="str">
            <v>Swagata Bhanja</v>
          </cell>
          <cell r="G844" t="str">
            <v>CHFPB7341P</v>
          </cell>
          <cell r="H844" t="str">
            <v>Chennai21</v>
          </cell>
          <cell r="I844" t="str">
            <v>Tamil Nadu</v>
          </cell>
          <cell r="J844" t="str">
            <v>Tamil Nadu</v>
          </cell>
          <cell r="K844">
            <v>45233</v>
          </cell>
          <cell r="L844">
            <v>46328</v>
          </cell>
          <cell r="M844" t="str">
            <v>Chennai21</v>
          </cell>
          <cell r="N844" t="str">
            <v>Chennai21</v>
          </cell>
          <cell r="O844" t="str">
            <v>Terminated</v>
          </cell>
        </row>
        <row r="845">
          <cell r="D845">
            <v>22701700</v>
          </cell>
          <cell r="E845" t="str">
            <v>SP0579673415</v>
          </cell>
          <cell r="F845" t="str">
            <v>Patel Krunal Jagdishbhai</v>
          </cell>
          <cell r="G845" t="str">
            <v>CACPJ2300Q</v>
          </cell>
          <cell r="H845" t="str">
            <v>Parimal Garden10</v>
          </cell>
          <cell r="I845" t="str">
            <v>Gujarat</v>
          </cell>
          <cell r="J845" t="str">
            <v>Gujarat</v>
          </cell>
          <cell r="K845">
            <v>45233</v>
          </cell>
          <cell r="L845">
            <v>46328</v>
          </cell>
          <cell r="M845" t="str">
            <v>Parimal Garden10</v>
          </cell>
          <cell r="N845" t="str">
            <v>Parimal Garden10</v>
          </cell>
          <cell r="O845" t="str">
            <v>Terminated</v>
          </cell>
        </row>
        <row r="846">
          <cell r="D846">
            <v>22701693</v>
          </cell>
          <cell r="E846" t="str">
            <v>SP0579673416</v>
          </cell>
          <cell r="F846" t="str">
            <v>Niki Hitesh Sampat</v>
          </cell>
          <cell r="G846" t="str">
            <v>FUNPS3313E</v>
          </cell>
          <cell r="H846" t="str">
            <v>Andheri36</v>
          </cell>
          <cell r="I846" t="str">
            <v>Mumbai</v>
          </cell>
          <cell r="J846" t="str">
            <v>Mumbai</v>
          </cell>
          <cell r="K846">
            <v>45233</v>
          </cell>
          <cell r="L846">
            <v>46328</v>
          </cell>
          <cell r="M846" t="str">
            <v>Andheri36</v>
          </cell>
          <cell r="N846" t="str">
            <v>Andheri36</v>
          </cell>
          <cell r="O846" t="str">
            <v>Active</v>
          </cell>
        </row>
        <row r="847">
          <cell r="D847">
            <v>22701701</v>
          </cell>
          <cell r="E847" t="str">
            <v>SP0579673417</v>
          </cell>
          <cell r="F847" t="str">
            <v>Akshay Dineshbhai Tank</v>
          </cell>
          <cell r="G847" t="str">
            <v>AXUPT9185E</v>
          </cell>
          <cell r="H847" t="str">
            <v>Parimal Garden11</v>
          </cell>
          <cell r="I847" t="str">
            <v>Gujarat</v>
          </cell>
          <cell r="J847" t="str">
            <v>Gujarat</v>
          </cell>
          <cell r="K847">
            <v>45233</v>
          </cell>
          <cell r="L847">
            <v>46328</v>
          </cell>
          <cell r="M847" t="str">
            <v>Parimal Garden11</v>
          </cell>
          <cell r="N847" t="str">
            <v>Parimal Garden11</v>
          </cell>
          <cell r="O847" t="str">
            <v>Active</v>
          </cell>
        </row>
        <row r="848">
          <cell r="D848">
            <v>22701696</v>
          </cell>
          <cell r="E848" t="str">
            <v>SP0579673418</v>
          </cell>
          <cell r="F848" t="str">
            <v>Mohammad Imran Pir Mohammad Shaikh</v>
          </cell>
          <cell r="G848" t="str">
            <v>BEAPS4701M</v>
          </cell>
          <cell r="H848" t="str">
            <v>Parimal Garden12</v>
          </cell>
          <cell r="I848" t="str">
            <v>Gujarat</v>
          </cell>
          <cell r="J848" t="str">
            <v>Gujarat</v>
          </cell>
          <cell r="K848">
            <v>45233</v>
          </cell>
          <cell r="L848">
            <v>46328</v>
          </cell>
          <cell r="M848" t="str">
            <v>Parimal Garden12</v>
          </cell>
          <cell r="N848" t="str">
            <v>Parimal Garden12</v>
          </cell>
          <cell r="O848" t="str">
            <v>Active</v>
          </cell>
        </row>
        <row r="849">
          <cell r="D849">
            <v>22701692</v>
          </cell>
          <cell r="E849" t="str">
            <v>SP0579673419</v>
          </cell>
          <cell r="F849" t="str">
            <v>Gajjala Deva Dhanunjaya Reddy</v>
          </cell>
          <cell r="G849" t="str">
            <v>FDZPR4247H</v>
          </cell>
          <cell r="H849" t="str">
            <v>Chennai22</v>
          </cell>
          <cell r="I849" t="str">
            <v>Tamil Nadu</v>
          </cell>
          <cell r="J849" t="str">
            <v>Tamil Nadu</v>
          </cell>
          <cell r="K849">
            <v>45233</v>
          </cell>
          <cell r="L849">
            <v>46328</v>
          </cell>
          <cell r="M849" t="str">
            <v>Chennai22</v>
          </cell>
          <cell r="N849" t="str">
            <v>Chennai22</v>
          </cell>
          <cell r="O849" t="str">
            <v>Active</v>
          </cell>
        </row>
        <row r="850">
          <cell r="D850">
            <v>22701704</v>
          </cell>
          <cell r="E850" t="str">
            <v>SP0579673421</v>
          </cell>
          <cell r="F850" t="str">
            <v>Dhiddikadi Babu</v>
          </cell>
          <cell r="G850" t="str">
            <v>ANNPD8789K</v>
          </cell>
          <cell r="H850" t="str">
            <v>Himayathnagar6</v>
          </cell>
          <cell r="I850" t="str">
            <v>Andhra Pradesh</v>
          </cell>
          <cell r="J850" t="str">
            <v>Andhra Pradesh</v>
          </cell>
          <cell r="K850">
            <v>45233</v>
          </cell>
          <cell r="L850">
            <v>46328</v>
          </cell>
          <cell r="M850" t="str">
            <v>Himayathnagar6</v>
          </cell>
          <cell r="N850" t="str">
            <v>Himayathnagar6</v>
          </cell>
          <cell r="O850" t="str">
            <v>Active</v>
          </cell>
        </row>
        <row r="851">
          <cell r="D851">
            <v>22701703</v>
          </cell>
          <cell r="E851" t="str">
            <v>SP0579673422</v>
          </cell>
          <cell r="F851" t="str">
            <v>Naveen Rajan</v>
          </cell>
          <cell r="G851" t="str">
            <v>FCWPR7867H</v>
          </cell>
          <cell r="H851" t="str">
            <v>Chennai23</v>
          </cell>
          <cell r="I851" t="str">
            <v>Tamil Nadu</v>
          </cell>
          <cell r="J851" t="str">
            <v>Tamil Nadu</v>
          </cell>
          <cell r="K851">
            <v>45233</v>
          </cell>
          <cell r="L851">
            <v>46328</v>
          </cell>
          <cell r="M851" t="str">
            <v>Chennai23</v>
          </cell>
          <cell r="N851" t="str">
            <v>Chennai23</v>
          </cell>
          <cell r="O851" t="str">
            <v>Terminated</v>
          </cell>
        </row>
        <row r="852">
          <cell r="D852">
            <v>22701702</v>
          </cell>
          <cell r="E852" t="str">
            <v>SP0579673423</v>
          </cell>
          <cell r="F852" t="str">
            <v>Salil Chandra Naik</v>
          </cell>
          <cell r="G852" t="str">
            <v>ATWPN9725E</v>
          </cell>
          <cell r="H852" t="str">
            <v>Karol Bagh10</v>
          </cell>
          <cell r="I852" t="str">
            <v>NCR</v>
          </cell>
          <cell r="J852" t="str">
            <v>NCR</v>
          </cell>
          <cell r="K852">
            <v>45233</v>
          </cell>
          <cell r="L852">
            <v>46328</v>
          </cell>
          <cell r="M852" t="str">
            <v>Karol Bagh10</v>
          </cell>
          <cell r="N852" t="str">
            <v>Karol Bagh10</v>
          </cell>
          <cell r="O852" t="str">
            <v>Active</v>
          </cell>
        </row>
        <row r="853">
          <cell r="D853">
            <v>22701699</v>
          </cell>
          <cell r="E853" t="str">
            <v>SP0579673425</v>
          </cell>
          <cell r="F853" t="str">
            <v>Doddaiahgari Kenchamma</v>
          </cell>
          <cell r="G853" t="str">
            <v>JBOPK7044G</v>
          </cell>
          <cell r="H853" t="str">
            <v>MG Road12</v>
          </cell>
          <cell r="I853" t="str">
            <v>Karnataka</v>
          </cell>
          <cell r="J853" t="str">
            <v>Karnataka</v>
          </cell>
          <cell r="K853">
            <v>45233</v>
          </cell>
          <cell r="L853">
            <v>46328</v>
          </cell>
          <cell r="M853" t="str">
            <v>MG Road12</v>
          </cell>
          <cell r="N853" t="str">
            <v>MG Road12</v>
          </cell>
          <cell r="O853" t="str">
            <v>Active</v>
          </cell>
        </row>
        <row r="854">
          <cell r="D854">
            <v>22701729</v>
          </cell>
          <cell r="E854" t="str">
            <v>SP0579673426</v>
          </cell>
          <cell r="F854" t="str">
            <v>Divyanshi Gupta</v>
          </cell>
          <cell r="G854" t="str">
            <v>DBNPG5874H</v>
          </cell>
          <cell r="H854" t="str">
            <v>Chennai24</v>
          </cell>
          <cell r="I854" t="str">
            <v>Tamil Nadu</v>
          </cell>
          <cell r="J854" t="str">
            <v>Tamil Nadu</v>
          </cell>
          <cell r="K854">
            <v>45233</v>
          </cell>
          <cell r="L854">
            <v>46328</v>
          </cell>
          <cell r="M854" t="str">
            <v>Chennai24</v>
          </cell>
          <cell r="N854" t="str">
            <v>Chennai24</v>
          </cell>
          <cell r="O854" t="str">
            <v>Active</v>
          </cell>
        </row>
        <row r="855">
          <cell r="D855">
            <v>22701707</v>
          </cell>
          <cell r="E855" t="str">
            <v>SP0579673428</v>
          </cell>
          <cell r="F855" t="str">
            <v>Abhigna M P</v>
          </cell>
          <cell r="G855" t="str">
            <v>DVEPP4221G</v>
          </cell>
          <cell r="H855" t="str">
            <v>Chennai25</v>
          </cell>
          <cell r="I855" t="str">
            <v>Tamil Nadu</v>
          </cell>
          <cell r="J855" t="str">
            <v>Tamil Nadu</v>
          </cell>
          <cell r="K855">
            <v>45233</v>
          </cell>
          <cell r="L855">
            <v>46328</v>
          </cell>
          <cell r="M855" t="str">
            <v>Chennai25</v>
          </cell>
          <cell r="N855" t="str">
            <v>Chennai25</v>
          </cell>
          <cell r="O855" t="str">
            <v>Terminated</v>
          </cell>
        </row>
        <row r="856">
          <cell r="D856">
            <v>22701705</v>
          </cell>
          <cell r="E856" t="str">
            <v>SP0579673429</v>
          </cell>
          <cell r="F856" t="str">
            <v>Feba Ann Shibu</v>
          </cell>
          <cell r="G856" t="str">
            <v>AERPF7166B</v>
          </cell>
          <cell r="H856" t="str">
            <v>Chennai26</v>
          </cell>
          <cell r="I856" t="str">
            <v>Tamil Nadu</v>
          </cell>
          <cell r="J856" t="str">
            <v>Tamil Nadu</v>
          </cell>
          <cell r="K856">
            <v>45233</v>
          </cell>
          <cell r="L856">
            <v>46328</v>
          </cell>
          <cell r="M856" t="str">
            <v>Chennai26</v>
          </cell>
          <cell r="N856" t="str">
            <v>Chennai26</v>
          </cell>
          <cell r="O856" t="str">
            <v>Active</v>
          </cell>
        </row>
        <row r="857">
          <cell r="D857">
            <v>22701734</v>
          </cell>
          <cell r="E857" t="str">
            <v>SP0579673430</v>
          </cell>
          <cell r="F857" t="str">
            <v>Sayyad  Samir Sayyad Jamil</v>
          </cell>
          <cell r="G857" t="str">
            <v>ICDPS8999R</v>
          </cell>
          <cell r="H857" t="str">
            <v>Nagpur2</v>
          </cell>
          <cell r="I857" t="str">
            <v>NCR</v>
          </cell>
          <cell r="J857" t="str">
            <v>NCR</v>
          </cell>
          <cell r="K857">
            <v>45233</v>
          </cell>
          <cell r="L857">
            <v>46328</v>
          </cell>
          <cell r="M857" t="str">
            <v>Nagpur2</v>
          </cell>
          <cell r="N857" t="str">
            <v>Nagpur2</v>
          </cell>
          <cell r="O857" t="str">
            <v>Active</v>
          </cell>
        </row>
        <row r="858">
          <cell r="D858">
            <v>22701708</v>
          </cell>
          <cell r="E858" t="str">
            <v>SP0579673431</v>
          </cell>
          <cell r="F858" t="str">
            <v>Anshika Akhilesh Singh</v>
          </cell>
          <cell r="G858" t="str">
            <v>PDLPS7352N</v>
          </cell>
          <cell r="H858" t="str">
            <v>Chembur21</v>
          </cell>
          <cell r="I858" t="str">
            <v>Mumbai</v>
          </cell>
          <cell r="J858" t="str">
            <v>Mumbai</v>
          </cell>
          <cell r="K858">
            <v>45233</v>
          </cell>
          <cell r="L858">
            <v>46328</v>
          </cell>
          <cell r="M858" t="str">
            <v>Chembur21</v>
          </cell>
          <cell r="N858" t="str">
            <v>Chembur21</v>
          </cell>
          <cell r="O858" t="str">
            <v>Active</v>
          </cell>
        </row>
        <row r="859">
          <cell r="D859">
            <v>22701730</v>
          </cell>
          <cell r="E859" t="str">
            <v>SP0579673434</v>
          </cell>
          <cell r="F859" t="str">
            <v>Gaurav Harish Solanki</v>
          </cell>
          <cell r="G859" t="str">
            <v>NJDPS6062R</v>
          </cell>
          <cell r="H859" t="str">
            <v>Andheri37</v>
          </cell>
          <cell r="I859" t="str">
            <v>Mumbai</v>
          </cell>
          <cell r="J859" t="str">
            <v>Mumbai</v>
          </cell>
          <cell r="K859">
            <v>45233</v>
          </cell>
          <cell r="L859">
            <v>46328</v>
          </cell>
          <cell r="M859" t="str">
            <v>Andheri37</v>
          </cell>
          <cell r="N859" t="str">
            <v>Andheri37</v>
          </cell>
          <cell r="O859" t="str">
            <v>Active</v>
          </cell>
        </row>
        <row r="860">
          <cell r="D860">
            <v>22701695</v>
          </cell>
          <cell r="E860" t="str">
            <v>SP0579673793</v>
          </cell>
          <cell r="F860" t="str">
            <v>M Sudha Chandran</v>
          </cell>
          <cell r="G860" t="str">
            <v>IQMPS4467R</v>
          </cell>
          <cell r="H860" t="str">
            <v>Chennai27</v>
          </cell>
          <cell r="I860" t="str">
            <v>Tamil Nadu</v>
          </cell>
          <cell r="J860" t="str">
            <v>Tamil Nadu</v>
          </cell>
          <cell r="K860">
            <v>45236</v>
          </cell>
          <cell r="L860">
            <v>46331</v>
          </cell>
          <cell r="M860" t="str">
            <v>Chennai27</v>
          </cell>
          <cell r="N860" t="str">
            <v>Chennai27</v>
          </cell>
          <cell r="O860" t="str">
            <v>Active</v>
          </cell>
        </row>
        <row r="861">
          <cell r="D861">
            <v>22701709</v>
          </cell>
          <cell r="E861" t="str">
            <v>SP0579673795</v>
          </cell>
          <cell r="F861" t="str">
            <v>Himanshu Bhim Singh Thakur</v>
          </cell>
          <cell r="G861" t="str">
            <v>BYDPT2853E</v>
          </cell>
          <cell r="H861" t="str">
            <v>Andheri38</v>
          </cell>
          <cell r="I861" t="str">
            <v>Mumbai</v>
          </cell>
          <cell r="J861" t="str">
            <v>Mumbai</v>
          </cell>
          <cell r="K861">
            <v>45236</v>
          </cell>
          <cell r="L861">
            <v>46331</v>
          </cell>
          <cell r="M861" t="str">
            <v>Andheri38</v>
          </cell>
          <cell r="N861" t="str">
            <v>Andheri38</v>
          </cell>
          <cell r="O861" t="str">
            <v>Active</v>
          </cell>
        </row>
        <row r="862">
          <cell r="D862">
            <v>22701706</v>
          </cell>
          <cell r="E862" t="str">
            <v>SP0579673796</v>
          </cell>
          <cell r="F862" t="str">
            <v>Mahvish Khan</v>
          </cell>
          <cell r="G862" t="str">
            <v>AWQPK4905L</v>
          </cell>
          <cell r="H862" t="str">
            <v>Karol Bagh11</v>
          </cell>
          <cell r="I862" t="str">
            <v>NCR</v>
          </cell>
          <cell r="J862" t="str">
            <v>NCR</v>
          </cell>
          <cell r="K862">
            <v>45236</v>
          </cell>
          <cell r="L862">
            <v>46331</v>
          </cell>
          <cell r="M862" t="str">
            <v>Karol Bagh11</v>
          </cell>
          <cell r="N862" t="str">
            <v>Karol Bagh11</v>
          </cell>
          <cell r="O862" t="str">
            <v>Active</v>
          </cell>
        </row>
        <row r="863">
          <cell r="D863">
            <v>22701711</v>
          </cell>
          <cell r="E863" t="str">
            <v>SP0579673797</v>
          </cell>
          <cell r="F863" t="str">
            <v>Ankush Kumar Jain</v>
          </cell>
          <cell r="G863" t="str">
            <v>AHKPJ7504M</v>
          </cell>
          <cell r="H863" t="str">
            <v>Karol Bagh12</v>
          </cell>
          <cell r="I863" t="str">
            <v>NCR</v>
          </cell>
          <cell r="J863" t="str">
            <v>NCR</v>
          </cell>
          <cell r="K863">
            <v>45236</v>
          </cell>
          <cell r="L863">
            <v>46331</v>
          </cell>
          <cell r="M863" t="str">
            <v>Karol Bagh12</v>
          </cell>
          <cell r="N863" t="str">
            <v>Karol Bagh12</v>
          </cell>
          <cell r="O863" t="str">
            <v>Active</v>
          </cell>
        </row>
        <row r="864">
          <cell r="D864">
            <v>22701710</v>
          </cell>
          <cell r="E864" t="str">
            <v>SP0579673800</v>
          </cell>
          <cell r="F864" t="str">
            <v>Surekha Asharam Gupta</v>
          </cell>
          <cell r="G864" t="str">
            <v>BIIPG9083J</v>
          </cell>
          <cell r="H864" t="str">
            <v>Ghatkopar 113</v>
          </cell>
          <cell r="I864" t="str">
            <v>Mumbai</v>
          </cell>
          <cell r="J864" t="str">
            <v>Mumbai</v>
          </cell>
          <cell r="K864">
            <v>45236</v>
          </cell>
          <cell r="L864">
            <v>46331</v>
          </cell>
          <cell r="M864" t="str">
            <v>Ghatkopar 113</v>
          </cell>
          <cell r="N864" t="str">
            <v>Ghatkopar 113</v>
          </cell>
          <cell r="O864" t="str">
            <v>Active</v>
          </cell>
        </row>
        <row r="865">
          <cell r="D865">
            <v>22701714</v>
          </cell>
          <cell r="E865" t="str">
            <v>SP0579673802</v>
          </cell>
          <cell r="F865" t="str">
            <v>Vanessa Ignatius Mendonca</v>
          </cell>
          <cell r="G865" t="str">
            <v>GWJPM8174C</v>
          </cell>
          <cell r="H865" t="str">
            <v>Andheri39</v>
          </cell>
          <cell r="I865" t="str">
            <v>Mumbai</v>
          </cell>
          <cell r="J865" t="str">
            <v>Mumbai</v>
          </cell>
          <cell r="K865">
            <v>45236</v>
          </cell>
          <cell r="L865">
            <v>46331</v>
          </cell>
          <cell r="M865" t="str">
            <v>Andheri39</v>
          </cell>
          <cell r="N865" t="str">
            <v>Andheri39</v>
          </cell>
          <cell r="O865" t="str">
            <v>Active</v>
          </cell>
        </row>
        <row r="866">
          <cell r="D866">
            <v>22701712</v>
          </cell>
          <cell r="E866" t="str">
            <v>SP0579673803</v>
          </cell>
          <cell r="F866" t="str">
            <v>T Prashuram</v>
          </cell>
          <cell r="G866" t="str">
            <v>AUIPP0268R</v>
          </cell>
          <cell r="H866" t="str">
            <v>Hospet</v>
          </cell>
          <cell r="I866" t="str">
            <v>Karnataka</v>
          </cell>
          <cell r="J866" t="str">
            <v>Karnataka</v>
          </cell>
          <cell r="K866">
            <v>45236</v>
          </cell>
          <cell r="L866">
            <v>46331</v>
          </cell>
          <cell r="M866" t="str">
            <v>Hospet</v>
          </cell>
          <cell r="N866" t="str">
            <v>Hospet</v>
          </cell>
          <cell r="O866" t="str">
            <v>Active</v>
          </cell>
        </row>
        <row r="867">
          <cell r="D867">
            <v>22701713</v>
          </cell>
          <cell r="E867" t="str">
            <v>SP0579673805</v>
          </cell>
          <cell r="F867" t="str">
            <v>Rinkal J Padhiyar</v>
          </cell>
          <cell r="G867" t="str">
            <v>ASUPP5031A</v>
          </cell>
          <cell r="H867" t="str">
            <v>Sayajigunj4</v>
          </cell>
          <cell r="I867" t="str">
            <v>Gujarat</v>
          </cell>
          <cell r="J867" t="str">
            <v>Gujarat</v>
          </cell>
          <cell r="K867">
            <v>45236</v>
          </cell>
          <cell r="L867">
            <v>46331</v>
          </cell>
          <cell r="M867" t="str">
            <v>Sayajigunj4</v>
          </cell>
          <cell r="N867" t="str">
            <v>Sayajigunj4</v>
          </cell>
          <cell r="O867" t="str">
            <v>Active</v>
          </cell>
        </row>
        <row r="868">
          <cell r="D868">
            <v>22701723</v>
          </cell>
          <cell r="E868" t="str">
            <v>SP0579673810</v>
          </cell>
          <cell r="F868" t="str">
            <v>Krina Dilip Dhodiya</v>
          </cell>
          <cell r="G868" t="str">
            <v>HDDPD9446N</v>
          </cell>
          <cell r="H868" t="str">
            <v>Andheri40</v>
          </cell>
          <cell r="I868" t="str">
            <v>Mumbai</v>
          </cell>
          <cell r="J868" t="str">
            <v>Mumbai</v>
          </cell>
          <cell r="K868">
            <v>45236</v>
          </cell>
          <cell r="L868">
            <v>46331</v>
          </cell>
          <cell r="M868" t="str">
            <v>Andheri40</v>
          </cell>
          <cell r="N868" t="str">
            <v>Andheri40</v>
          </cell>
          <cell r="O868" t="str">
            <v>Active</v>
          </cell>
        </row>
        <row r="869">
          <cell r="D869">
            <v>22701718</v>
          </cell>
          <cell r="E869" t="str">
            <v>SP0579673811</v>
          </cell>
          <cell r="F869" t="str">
            <v>Chaubey Kshama Vijaychand</v>
          </cell>
          <cell r="G869" t="str">
            <v>BEEPC2769B</v>
          </cell>
          <cell r="H869" t="str">
            <v>Andheri41</v>
          </cell>
          <cell r="I869" t="str">
            <v>Mumbai</v>
          </cell>
          <cell r="J869" t="str">
            <v>Mumbai</v>
          </cell>
          <cell r="K869">
            <v>45236</v>
          </cell>
          <cell r="L869">
            <v>46331</v>
          </cell>
          <cell r="M869" t="str">
            <v>Andheri41</v>
          </cell>
          <cell r="N869" t="str">
            <v>Andheri41</v>
          </cell>
          <cell r="O869" t="str">
            <v>Active</v>
          </cell>
        </row>
        <row r="870">
          <cell r="D870">
            <v>22701733</v>
          </cell>
          <cell r="E870" t="str">
            <v>SP0579673814</v>
          </cell>
          <cell r="F870" t="str">
            <v>Rushikesh Arun Wagh</v>
          </cell>
          <cell r="G870" t="str">
            <v>AEGPW5900F</v>
          </cell>
          <cell r="H870" t="str">
            <v>Chembur22</v>
          </cell>
          <cell r="I870" t="str">
            <v>Mumbai</v>
          </cell>
          <cell r="J870" t="str">
            <v>Mumbai</v>
          </cell>
          <cell r="K870">
            <v>45236</v>
          </cell>
          <cell r="L870">
            <v>46331</v>
          </cell>
          <cell r="M870" t="str">
            <v>Chembur22</v>
          </cell>
          <cell r="N870" t="str">
            <v>Chembur22</v>
          </cell>
          <cell r="O870" t="str">
            <v>Active</v>
          </cell>
        </row>
        <row r="871">
          <cell r="D871">
            <v>22701724</v>
          </cell>
          <cell r="E871" t="str">
            <v>SP0579673816</v>
          </cell>
          <cell r="F871" t="str">
            <v>Sandeep Chaurasiya</v>
          </cell>
          <cell r="G871" t="str">
            <v>AKPPC6588A</v>
          </cell>
          <cell r="H871" t="str">
            <v>Ghatkopar 114</v>
          </cell>
          <cell r="I871" t="str">
            <v>Mumbai</v>
          </cell>
          <cell r="J871" t="str">
            <v>Mumbai</v>
          </cell>
          <cell r="K871">
            <v>45236</v>
          </cell>
          <cell r="L871">
            <v>46331</v>
          </cell>
          <cell r="M871" t="str">
            <v>Ghatkopar 114</v>
          </cell>
          <cell r="N871" t="str">
            <v>Ghatkopar 114</v>
          </cell>
          <cell r="O871" t="str">
            <v>Active</v>
          </cell>
        </row>
        <row r="872">
          <cell r="D872">
            <v>22701717</v>
          </cell>
          <cell r="E872" t="str">
            <v>SP0579673829</v>
          </cell>
          <cell r="F872" t="str">
            <v>Tushar Mer</v>
          </cell>
          <cell r="G872" t="str">
            <v>AXQPM8082P</v>
          </cell>
          <cell r="H872" t="str">
            <v>Andheri42</v>
          </cell>
          <cell r="I872" t="str">
            <v>Mumbai</v>
          </cell>
          <cell r="J872" t="str">
            <v>Mumbai</v>
          </cell>
          <cell r="K872">
            <v>45236</v>
          </cell>
          <cell r="L872">
            <v>46331</v>
          </cell>
          <cell r="M872" t="str">
            <v>Andheri42</v>
          </cell>
          <cell r="N872" t="str">
            <v>Andheri42</v>
          </cell>
          <cell r="O872" t="str">
            <v>Active</v>
          </cell>
        </row>
        <row r="873">
          <cell r="D873">
            <v>22701719</v>
          </cell>
          <cell r="E873" t="str">
            <v>SP0579673831</v>
          </cell>
          <cell r="F873" t="str">
            <v>Shalini Singh</v>
          </cell>
          <cell r="G873" t="str">
            <v>CDCPS9140J</v>
          </cell>
          <cell r="H873" t="str">
            <v>Karol Bagh13</v>
          </cell>
          <cell r="I873" t="str">
            <v>NCR</v>
          </cell>
          <cell r="J873" t="str">
            <v>NCR</v>
          </cell>
          <cell r="K873">
            <v>45236</v>
          </cell>
          <cell r="L873">
            <v>46331</v>
          </cell>
          <cell r="M873" t="str">
            <v>Karol Bagh13</v>
          </cell>
          <cell r="N873" t="str">
            <v>Karol Bagh13</v>
          </cell>
          <cell r="O873" t="str">
            <v>Active</v>
          </cell>
        </row>
        <row r="874">
          <cell r="D874">
            <v>22701720</v>
          </cell>
          <cell r="E874" t="str">
            <v>SP0579673833</v>
          </cell>
          <cell r="F874" t="str">
            <v>Harjeet Singh Deep Singh Labana</v>
          </cell>
          <cell r="G874" t="str">
            <v>BIQPL7005M</v>
          </cell>
          <cell r="H874" t="str">
            <v>Chembur23</v>
          </cell>
          <cell r="I874" t="str">
            <v>Mumbai</v>
          </cell>
          <cell r="J874" t="str">
            <v>Mumbai</v>
          </cell>
          <cell r="K874">
            <v>45236</v>
          </cell>
          <cell r="L874">
            <v>46331</v>
          </cell>
          <cell r="M874" t="str">
            <v>Chembur23</v>
          </cell>
          <cell r="N874" t="str">
            <v>Chembur23</v>
          </cell>
          <cell r="O874" t="str">
            <v>Active</v>
          </cell>
        </row>
        <row r="875">
          <cell r="D875">
            <v>22701721</v>
          </cell>
          <cell r="E875" t="str">
            <v>SP0579673835</v>
          </cell>
          <cell r="F875" t="str">
            <v>Tejal Shankar Gawade</v>
          </cell>
          <cell r="G875" t="str">
            <v>DFPPG2473N</v>
          </cell>
          <cell r="H875" t="str">
            <v>Chembur24</v>
          </cell>
          <cell r="I875" t="str">
            <v>Mumbai</v>
          </cell>
          <cell r="J875" t="str">
            <v>Mumbai</v>
          </cell>
          <cell r="K875">
            <v>45236</v>
          </cell>
          <cell r="L875">
            <v>46331</v>
          </cell>
          <cell r="M875" t="str">
            <v>Chembur24</v>
          </cell>
          <cell r="N875" t="str">
            <v>Chembur24</v>
          </cell>
          <cell r="O875" t="str">
            <v>Active</v>
          </cell>
        </row>
        <row r="876">
          <cell r="D876">
            <v>22701716</v>
          </cell>
          <cell r="E876" t="str">
            <v>SP0579673836</v>
          </cell>
          <cell r="F876" t="str">
            <v>Tejas Ravindra Kadam</v>
          </cell>
          <cell r="G876" t="str">
            <v>JXNPK4635L</v>
          </cell>
          <cell r="H876" t="str">
            <v>Chembur25</v>
          </cell>
          <cell r="I876" t="str">
            <v>Mumbai</v>
          </cell>
          <cell r="J876" t="str">
            <v>Mumbai</v>
          </cell>
          <cell r="K876">
            <v>45236</v>
          </cell>
          <cell r="L876">
            <v>46331</v>
          </cell>
          <cell r="M876" t="str">
            <v>Chembur25</v>
          </cell>
          <cell r="N876" t="str">
            <v>Chembur25</v>
          </cell>
          <cell r="O876" t="str">
            <v>Active</v>
          </cell>
        </row>
        <row r="877">
          <cell r="D877">
            <v>22701715</v>
          </cell>
          <cell r="E877" t="str">
            <v>SP0579673837</v>
          </cell>
          <cell r="F877" t="str">
            <v>Jatin Naidu</v>
          </cell>
          <cell r="G877" t="str">
            <v>BCSPN2039M</v>
          </cell>
          <cell r="H877" t="str">
            <v>Chembur26</v>
          </cell>
          <cell r="I877" t="str">
            <v>Mumbai</v>
          </cell>
          <cell r="J877" t="str">
            <v>Mumbai</v>
          </cell>
          <cell r="K877">
            <v>45236</v>
          </cell>
          <cell r="L877">
            <v>46331</v>
          </cell>
          <cell r="M877" t="str">
            <v>Chembur26</v>
          </cell>
          <cell r="N877" t="str">
            <v>Chembur26</v>
          </cell>
          <cell r="O877" t="str">
            <v>Active</v>
          </cell>
        </row>
        <row r="878">
          <cell r="D878">
            <v>22701722</v>
          </cell>
          <cell r="E878" t="str">
            <v>SP0579673838</v>
          </cell>
          <cell r="F878" t="str">
            <v>Darshana Mohan Babaria</v>
          </cell>
          <cell r="G878" t="str">
            <v>ASIPB6134E</v>
          </cell>
          <cell r="H878" t="str">
            <v>Ghatkopar 115</v>
          </cell>
          <cell r="I878" t="str">
            <v>Mumbai</v>
          </cell>
          <cell r="J878" t="str">
            <v>Mumbai</v>
          </cell>
          <cell r="K878">
            <v>45236</v>
          </cell>
          <cell r="L878">
            <v>46331</v>
          </cell>
          <cell r="M878" t="str">
            <v>Ghatkopar 115</v>
          </cell>
          <cell r="N878" t="str">
            <v>Ghatkopar 115</v>
          </cell>
          <cell r="O878" t="str">
            <v>Active</v>
          </cell>
        </row>
        <row r="879">
          <cell r="D879">
            <v>22712556</v>
          </cell>
          <cell r="E879" t="str">
            <v>SP0195697797</v>
          </cell>
          <cell r="F879" t="str">
            <v>Chandrakant Mahajan</v>
          </cell>
          <cell r="G879" t="str">
            <v>ALUPM3965H</v>
          </cell>
          <cell r="H879" t="str">
            <v>Surat Ring Road</v>
          </cell>
          <cell r="I879" t="str">
            <v>Gujarat</v>
          </cell>
          <cell r="J879" t="str">
            <v>Gujarat</v>
          </cell>
          <cell r="K879">
            <v>45310</v>
          </cell>
          <cell r="L879">
            <v>46405</v>
          </cell>
          <cell r="M879" t="str">
            <v>Surat Ring Road</v>
          </cell>
          <cell r="N879" t="str">
            <v>Surat Ring Road</v>
          </cell>
          <cell r="O879" t="str">
            <v>Active</v>
          </cell>
        </row>
        <row r="880">
          <cell r="D880">
            <v>22713410</v>
          </cell>
          <cell r="E880" t="str">
            <v>SP0748693898</v>
          </cell>
          <cell r="F880" t="str">
            <v>Babli Gupta</v>
          </cell>
          <cell r="G880" t="str">
            <v>BLYPG0500K</v>
          </cell>
          <cell r="H880" t="str">
            <v>Saharsa</v>
          </cell>
          <cell r="I880" t="str">
            <v>Bihar &amp; Jharkhand</v>
          </cell>
          <cell r="J880" t="str">
            <v>Bihar &amp; Jharkhand</v>
          </cell>
          <cell r="K880">
            <v>45303</v>
          </cell>
          <cell r="L880">
            <v>46398</v>
          </cell>
          <cell r="M880" t="str">
            <v>Saharsa</v>
          </cell>
          <cell r="N880" t="str">
            <v>Saharsa</v>
          </cell>
          <cell r="O880" t="str">
            <v>Active</v>
          </cell>
        </row>
        <row r="881">
          <cell r="D881">
            <v>22713417</v>
          </cell>
          <cell r="E881" t="str">
            <v>SP0748692224</v>
          </cell>
          <cell r="F881" t="str">
            <v>Swathi Uppar</v>
          </cell>
          <cell r="G881" t="str">
            <v>AOMPU2717A</v>
          </cell>
          <cell r="H881" t="str">
            <v>Kalaburagi</v>
          </cell>
          <cell r="I881" t="str">
            <v>Karnataka</v>
          </cell>
          <cell r="J881" t="str">
            <v>Karnataka</v>
          </cell>
          <cell r="K881">
            <v>45296</v>
          </cell>
          <cell r="L881">
            <v>46391</v>
          </cell>
          <cell r="M881" t="str">
            <v>Kalaburagi</v>
          </cell>
          <cell r="N881" t="str">
            <v>Kalaburagi</v>
          </cell>
          <cell r="O881" t="str">
            <v>Active</v>
          </cell>
        </row>
        <row r="882">
          <cell r="D882">
            <v>22713455</v>
          </cell>
          <cell r="E882" t="str">
            <v>SP0748691518</v>
          </cell>
          <cell r="F882" t="str">
            <v>Sonali Arun Dhuri</v>
          </cell>
          <cell r="G882" t="str">
            <v>CTRPD4859C</v>
          </cell>
          <cell r="H882" t="str">
            <v>Garia</v>
          </cell>
          <cell r="I882" t="str">
            <v>West Bengal</v>
          </cell>
          <cell r="J882" t="str">
            <v>West Bengal</v>
          </cell>
          <cell r="K882">
            <v>45296</v>
          </cell>
          <cell r="L882">
            <v>46391</v>
          </cell>
          <cell r="M882" t="str">
            <v>Garia</v>
          </cell>
          <cell r="N882" t="str">
            <v>Garia</v>
          </cell>
          <cell r="O882" t="str">
            <v>Active</v>
          </cell>
        </row>
        <row r="883">
          <cell r="D883">
            <v>22713553</v>
          </cell>
          <cell r="E883" t="str">
            <v>SP0748691514</v>
          </cell>
          <cell r="F883" t="str">
            <v>Vidya Kumari</v>
          </cell>
          <cell r="G883" t="str">
            <v>AXFPV5439G</v>
          </cell>
          <cell r="H883" t="str">
            <v>Vijayapura</v>
          </cell>
          <cell r="I883" t="str">
            <v>Karnataka</v>
          </cell>
          <cell r="J883" t="str">
            <v>Karnataka</v>
          </cell>
          <cell r="K883">
            <v>45296</v>
          </cell>
          <cell r="L883">
            <v>46391</v>
          </cell>
          <cell r="M883" t="str">
            <v>Vijayapura</v>
          </cell>
          <cell r="N883" t="str">
            <v>Vijayapura</v>
          </cell>
          <cell r="O883" t="str">
            <v>Active</v>
          </cell>
        </row>
        <row r="884">
          <cell r="D884">
            <v>22713536</v>
          </cell>
          <cell r="E884" t="str">
            <v>SP0748659343</v>
          </cell>
          <cell r="F884" t="str">
            <v>Abhishek Kumar</v>
          </cell>
          <cell r="G884" t="str">
            <v>BJGPK3007B</v>
          </cell>
          <cell r="H884" t="str">
            <v>Katihar</v>
          </cell>
          <cell r="I884" t="str">
            <v>Bihar &amp; Jharkhand</v>
          </cell>
          <cell r="J884" t="str">
            <v>Bihar &amp; Jharkhand</v>
          </cell>
          <cell r="K884">
            <v>45188</v>
          </cell>
          <cell r="L884">
            <v>46283</v>
          </cell>
          <cell r="M884" t="str">
            <v>Katihar</v>
          </cell>
          <cell r="N884" t="str">
            <v>Katihar</v>
          </cell>
          <cell r="O884" t="str">
            <v>Active</v>
          </cell>
        </row>
        <row r="885">
          <cell r="D885">
            <v>22713588</v>
          </cell>
          <cell r="E885" t="str">
            <v>SP0748654432</v>
          </cell>
          <cell r="F885" t="str">
            <v>Sneha Anilrao Deshpande</v>
          </cell>
          <cell r="G885" t="str">
            <v>CGSPD7655Q</v>
          </cell>
          <cell r="H885" t="str">
            <v>Neenmuch</v>
          </cell>
          <cell r="I885" t="str">
            <v>Madhya Pradesh</v>
          </cell>
          <cell r="J885" t="str">
            <v>Madhya Pradesh</v>
          </cell>
          <cell r="K885">
            <v>45174</v>
          </cell>
          <cell r="L885">
            <v>46269</v>
          </cell>
          <cell r="M885" t="str">
            <v>Neenmuch</v>
          </cell>
          <cell r="N885" t="str">
            <v>Neenmuch</v>
          </cell>
          <cell r="O885" t="str">
            <v>Active</v>
          </cell>
        </row>
        <row r="886">
          <cell r="D886">
            <v>22713596</v>
          </cell>
          <cell r="E886" t="str">
            <v>SP0748654421</v>
          </cell>
          <cell r="F886" t="str">
            <v>Priyanka Singh</v>
          </cell>
          <cell r="G886" t="str">
            <v>ITNPS3866N</v>
          </cell>
          <cell r="H886" t="str">
            <v>Kanpur</v>
          </cell>
          <cell r="I886" t="str">
            <v>Uttar Pradesh</v>
          </cell>
          <cell r="J886" t="str">
            <v>Uttar Pradesh</v>
          </cell>
          <cell r="K886">
            <v>45174</v>
          </cell>
          <cell r="L886">
            <v>46269</v>
          </cell>
          <cell r="M886" t="str">
            <v>Kanpur</v>
          </cell>
          <cell r="N886" t="str">
            <v>Kanpur</v>
          </cell>
          <cell r="O886" t="str">
            <v>Active</v>
          </cell>
        </row>
        <row r="887">
          <cell r="D887">
            <v>22713601</v>
          </cell>
          <cell r="E887" t="str">
            <v>SP0748646919</v>
          </cell>
          <cell r="F887" t="str">
            <v>Bavirisetti Balatripura Sundari</v>
          </cell>
          <cell r="G887" t="str">
            <v>CLMPB5376H</v>
          </cell>
          <cell r="H887" t="str">
            <v>Vizianagaram</v>
          </cell>
          <cell r="I887" t="str">
            <v>Andhra Pradesh</v>
          </cell>
          <cell r="J887" t="str">
            <v>Andhra Pradesh</v>
          </cell>
          <cell r="K887">
            <v>45156</v>
          </cell>
          <cell r="L887">
            <v>46251</v>
          </cell>
          <cell r="M887" t="str">
            <v>Vizianagaram</v>
          </cell>
          <cell r="N887" t="str">
            <v>Vizianagaram</v>
          </cell>
          <cell r="O887" t="str">
            <v>Active</v>
          </cell>
        </row>
        <row r="888">
          <cell r="D888">
            <v>22713602</v>
          </cell>
          <cell r="E888" t="str">
            <v>SP0748612930</v>
          </cell>
          <cell r="F888" t="str">
            <v>Allamsetty Sai Soumya</v>
          </cell>
          <cell r="G888" t="str">
            <v>MXDPS5678E</v>
          </cell>
          <cell r="H888" t="str">
            <v>Razam</v>
          </cell>
          <cell r="I888" t="str">
            <v>Andhra Pradesh</v>
          </cell>
          <cell r="J888" t="str">
            <v>Andhra Pradesh</v>
          </cell>
          <cell r="K888">
            <v>45061</v>
          </cell>
          <cell r="L888">
            <v>46156</v>
          </cell>
          <cell r="M888" t="str">
            <v>Razam</v>
          </cell>
          <cell r="N888" t="str">
            <v>Razam</v>
          </cell>
          <cell r="O888" t="str">
            <v>Active</v>
          </cell>
        </row>
        <row r="889">
          <cell r="D889">
            <v>22716903</v>
          </cell>
          <cell r="E889" t="str">
            <v>SP0831705534</v>
          </cell>
          <cell r="F889" t="str">
            <v>Jitender Jaiswal</v>
          </cell>
          <cell r="G889" t="str">
            <v>ANAPJ7985J</v>
          </cell>
          <cell r="H889" t="str">
            <v>Sitapur</v>
          </cell>
          <cell r="I889" t="str">
            <v>Uttar Pradesh</v>
          </cell>
          <cell r="J889" t="str">
            <v>Uttar Pradesh</v>
          </cell>
          <cell r="K889">
            <v>45331</v>
          </cell>
          <cell r="L889">
            <v>46426</v>
          </cell>
          <cell r="M889" t="str">
            <v>Sitapur</v>
          </cell>
          <cell r="N889" t="str">
            <v>Sitapur</v>
          </cell>
          <cell r="O889" t="str">
            <v>Active</v>
          </cell>
        </row>
        <row r="890">
          <cell r="D890">
            <v>22716912</v>
          </cell>
          <cell r="E890" t="str">
            <v>SP0831705526</v>
          </cell>
          <cell r="F890" t="str">
            <v>Kartik Choudhary</v>
          </cell>
          <cell r="G890" t="str">
            <v>BTAPC7147J</v>
          </cell>
          <cell r="H890" t="str">
            <v>Ghaziabad</v>
          </cell>
          <cell r="I890" t="str">
            <v>NCR</v>
          </cell>
          <cell r="J890" t="str">
            <v>NCR</v>
          </cell>
          <cell r="K890">
            <v>45331</v>
          </cell>
          <cell r="L890">
            <v>46426</v>
          </cell>
          <cell r="M890" t="str">
            <v>Ghaziabad</v>
          </cell>
          <cell r="N890" t="str">
            <v>Ghaziabad</v>
          </cell>
          <cell r="O890" t="str">
            <v>Active</v>
          </cell>
        </row>
        <row r="891">
          <cell r="D891">
            <v>22716917</v>
          </cell>
          <cell r="E891" t="str">
            <v>SP0831705486</v>
          </cell>
          <cell r="F891" t="str">
            <v>Joydeep Maiti</v>
          </cell>
          <cell r="G891" t="str">
            <v>BXGPM4488Q</v>
          </cell>
          <cell r="H891" t="str">
            <v>Howrah</v>
          </cell>
          <cell r="I891" t="str">
            <v>West Bengal</v>
          </cell>
          <cell r="J891" t="str">
            <v>West Bengal</v>
          </cell>
          <cell r="K891">
            <v>45331</v>
          </cell>
          <cell r="L891">
            <v>46426</v>
          </cell>
          <cell r="M891" t="str">
            <v>Howrah</v>
          </cell>
          <cell r="N891" t="str">
            <v>Howrah</v>
          </cell>
          <cell r="O891" t="str">
            <v>Active</v>
          </cell>
        </row>
        <row r="892">
          <cell r="D892">
            <v>22716955</v>
          </cell>
          <cell r="E892" t="str">
            <v>SP0831705485</v>
          </cell>
          <cell r="F892" t="str">
            <v>Rupa Mondal</v>
          </cell>
          <cell r="G892" t="str">
            <v>GYVPM4755D</v>
          </cell>
          <cell r="H892" t="str">
            <v>Arambagh</v>
          </cell>
          <cell r="I892" t="str">
            <v>West Bengal</v>
          </cell>
          <cell r="J892" t="str">
            <v>West Bengal</v>
          </cell>
          <cell r="K892">
            <v>45331</v>
          </cell>
          <cell r="L892">
            <v>46426</v>
          </cell>
          <cell r="M892" t="str">
            <v>Arambagh</v>
          </cell>
          <cell r="N892" t="str">
            <v>Arambagh</v>
          </cell>
          <cell r="O892" t="str">
            <v>Active</v>
          </cell>
        </row>
        <row r="893">
          <cell r="D893">
            <v>22716965</v>
          </cell>
          <cell r="E893" t="str">
            <v>SP0831705323</v>
          </cell>
          <cell r="F893" t="str">
            <v>Sonali Biswas</v>
          </cell>
          <cell r="G893" t="str">
            <v>FSBPB5967D</v>
          </cell>
          <cell r="H893" t="str">
            <v>Naihati</v>
          </cell>
          <cell r="I893" t="str">
            <v>West Bengal</v>
          </cell>
          <cell r="J893" t="str">
            <v>West Bengal</v>
          </cell>
          <cell r="K893">
            <v>45331</v>
          </cell>
          <cell r="L893">
            <v>46426</v>
          </cell>
          <cell r="M893" t="str">
            <v>Naihati</v>
          </cell>
          <cell r="N893" t="str">
            <v>Naihati</v>
          </cell>
          <cell r="O893" t="str">
            <v>Active</v>
          </cell>
        </row>
        <row r="894">
          <cell r="D894">
            <v>22716967</v>
          </cell>
          <cell r="E894" t="str">
            <v>SP0831704754</v>
          </cell>
          <cell r="F894" t="str">
            <v>Rajni Gautam</v>
          </cell>
          <cell r="G894" t="str">
            <v>DSOPG0502C</v>
          </cell>
          <cell r="H894" t="str">
            <v>Sriganganagar</v>
          </cell>
          <cell r="I894" t="str">
            <v>Rajasthan</v>
          </cell>
          <cell r="J894" t="str">
            <v>Rajasthan</v>
          </cell>
          <cell r="K894">
            <v>45329</v>
          </cell>
          <cell r="L894">
            <v>46424</v>
          </cell>
          <cell r="M894" t="str">
            <v>Sriganganagar</v>
          </cell>
          <cell r="N894" t="str">
            <v>Sriganganagar</v>
          </cell>
          <cell r="O894" t="str">
            <v>Active</v>
          </cell>
        </row>
        <row r="895">
          <cell r="D895">
            <v>22716922</v>
          </cell>
          <cell r="E895" t="str">
            <v>SP0831704614</v>
          </cell>
          <cell r="F895" t="str">
            <v>Abhijit Chakraborty</v>
          </cell>
          <cell r="G895" t="str">
            <v>CNUPC6670B</v>
          </cell>
          <cell r="H895" t="str">
            <v>Sheoraphuli Serampore</v>
          </cell>
          <cell r="I895" t="str">
            <v>West Bengal</v>
          </cell>
          <cell r="J895" t="str">
            <v>West Bengal</v>
          </cell>
          <cell r="K895">
            <v>45329</v>
          </cell>
          <cell r="L895">
            <v>46424</v>
          </cell>
          <cell r="M895" t="str">
            <v>Sheoraphuli Serampore</v>
          </cell>
          <cell r="N895" t="str">
            <v>Sheoraphuli Serampore</v>
          </cell>
          <cell r="O895" t="str">
            <v>Active</v>
          </cell>
        </row>
        <row r="896">
          <cell r="D896">
            <v>22716940</v>
          </cell>
          <cell r="E896" t="str">
            <v>SP0831704613</v>
          </cell>
          <cell r="F896" t="str">
            <v>Deepak Kumar Gope</v>
          </cell>
          <cell r="G896" t="str">
            <v>BGEPG6510N</v>
          </cell>
          <cell r="H896" t="str">
            <v>Jodhpur</v>
          </cell>
          <cell r="I896" t="str">
            <v>Rajasthan</v>
          </cell>
          <cell r="J896" t="str">
            <v>Rajasthan</v>
          </cell>
          <cell r="K896">
            <v>45329</v>
          </cell>
          <cell r="L896">
            <v>46424</v>
          </cell>
          <cell r="M896" t="str">
            <v>Jodhpur</v>
          </cell>
          <cell r="N896" t="str">
            <v>Jodhpur</v>
          </cell>
          <cell r="O896" t="str">
            <v>Active</v>
          </cell>
        </row>
        <row r="897">
          <cell r="D897">
            <v>22716611</v>
          </cell>
          <cell r="E897" t="str">
            <v>SP0831704615</v>
          </cell>
          <cell r="F897" t="str">
            <v>Mangesh Gurav</v>
          </cell>
          <cell r="G897" t="str">
            <v>BWHPG8627H</v>
          </cell>
          <cell r="H897" t="str">
            <v>Gangtok</v>
          </cell>
          <cell r="I897" t="str">
            <v>West Bengal</v>
          </cell>
          <cell r="J897" t="str">
            <v>West Bengal</v>
          </cell>
          <cell r="K897">
            <v>45329</v>
          </cell>
          <cell r="L897">
            <v>46424</v>
          </cell>
          <cell r="M897" t="str">
            <v>Gangtok</v>
          </cell>
          <cell r="N897" t="str">
            <v>Gangtok</v>
          </cell>
          <cell r="O897" t="str">
            <v>Active</v>
          </cell>
        </row>
        <row r="898">
          <cell r="D898">
            <v>22715594</v>
          </cell>
          <cell r="E898" t="str">
            <v>SP0831705535</v>
          </cell>
          <cell r="F898" t="str">
            <v>Prakash Kumar Sakre</v>
          </cell>
          <cell r="G898" t="str">
            <v>CZSPS4003A</v>
          </cell>
          <cell r="H898" t="str">
            <v>Patna</v>
          </cell>
          <cell r="I898" t="str">
            <v>Bihar &amp; Jharkhand</v>
          </cell>
          <cell r="J898" t="str">
            <v>Bihar &amp; Jharkhand</v>
          </cell>
          <cell r="K898">
            <v>45331</v>
          </cell>
          <cell r="L898">
            <v>46426</v>
          </cell>
          <cell r="M898" t="str">
            <v>Patna</v>
          </cell>
          <cell r="N898" t="str">
            <v>Patna</v>
          </cell>
          <cell r="O898" t="str">
            <v>Active</v>
          </cell>
        </row>
        <row r="899">
          <cell r="D899">
            <v>22715595</v>
          </cell>
          <cell r="E899" t="str">
            <v>SP0831704335</v>
          </cell>
          <cell r="F899" t="str">
            <v>Vijay Kumar</v>
          </cell>
          <cell r="G899" t="str">
            <v>BUVPK1026J</v>
          </cell>
          <cell r="H899" t="str">
            <v>Noida</v>
          </cell>
          <cell r="I899" t="str">
            <v>NCR</v>
          </cell>
          <cell r="J899" t="str">
            <v>NCR</v>
          </cell>
          <cell r="K899">
            <v>45331</v>
          </cell>
          <cell r="L899">
            <v>46426</v>
          </cell>
          <cell r="M899" t="str">
            <v>Noida</v>
          </cell>
          <cell r="N899" t="str">
            <v>Noida</v>
          </cell>
          <cell r="O899" t="str">
            <v>Active</v>
          </cell>
        </row>
        <row r="900">
          <cell r="D900">
            <v>22715596</v>
          </cell>
          <cell r="E900" t="str">
            <v>SP0831704005</v>
          </cell>
          <cell r="F900" t="str">
            <v>Vishal Mehta</v>
          </cell>
          <cell r="G900" t="str">
            <v>AMVPM4719P</v>
          </cell>
          <cell r="H900" t="str">
            <v>Delhi</v>
          </cell>
          <cell r="I900" t="str">
            <v>NCR</v>
          </cell>
          <cell r="J900" t="str">
            <v>NCR</v>
          </cell>
          <cell r="K900">
            <v>45327</v>
          </cell>
          <cell r="L900">
            <v>46422</v>
          </cell>
          <cell r="M900" t="str">
            <v>Delhi</v>
          </cell>
          <cell r="N900" t="str">
            <v>Delhi</v>
          </cell>
          <cell r="O900" t="str">
            <v>Active</v>
          </cell>
        </row>
        <row r="901">
          <cell r="D901">
            <v>22714041</v>
          </cell>
          <cell r="E901" t="str">
            <v>SP0195682929</v>
          </cell>
          <cell r="F901" t="str">
            <v>Pankaj Mansotra</v>
          </cell>
          <cell r="G901" t="str">
            <v>ASUPM5808Q</v>
          </cell>
          <cell r="H901" t="str">
            <v>Jammu</v>
          </cell>
          <cell r="I901" t="str">
            <v>Punjab</v>
          </cell>
          <cell r="J901" t="str">
            <v>Punjab</v>
          </cell>
          <cell r="K901">
            <v>45271</v>
          </cell>
          <cell r="L901">
            <v>46366</v>
          </cell>
          <cell r="M901" t="str">
            <v>Jammu</v>
          </cell>
          <cell r="N901" t="str">
            <v>Jammu</v>
          </cell>
          <cell r="O901" t="str">
            <v>Active</v>
          </cell>
        </row>
        <row r="902">
          <cell r="D902">
            <v>22714043</v>
          </cell>
          <cell r="E902" t="str">
            <v>SP0195677615</v>
          </cell>
          <cell r="F902" t="str">
            <v>Jeet Mehta</v>
          </cell>
          <cell r="G902" t="str">
            <v>BLLPM0518C</v>
          </cell>
          <cell r="H902" t="str">
            <v>Surat Ring Road</v>
          </cell>
          <cell r="I902" t="str">
            <v>Gujarat</v>
          </cell>
          <cell r="J902" t="str">
            <v>Gujarat</v>
          </cell>
          <cell r="K902">
            <v>45253</v>
          </cell>
          <cell r="L902">
            <v>46348</v>
          </cell>
          <cell r="M902" t="str">
            <v>Surat Ring Road</v>
          </cell>
          <cell r="N902" t="str">
            <v>Surat Ring Road</v>
          </cell>
          <cell r="O902" t="str">
            <v>Terminated</v>
          </cell>
        </row>
        <row r="903">
          <cell r="D903">
            <v>22714044</v>
          </cell>
          <cell r="E903" t="str">
            <v>SP0195677705</v>
          </cell>
          <cell r="F903" t="str">
            <v>Manoj T N</v>
          </cell>
          <cell r="G903" t="str">
            <v>AQVPM9802H</v>
          </cell>
          <cell r="H903" t="str">
            <v>Kaloor</v>
          </cell>
          <cell r="I903" t="str">
            <v>Kerala</v>
          </cell>
          <cell r="J903" t="str">
            <v>Kerala</v>
          </cell>
          <cell r="K903">
            <v>45253</v>
          </cell>
          <cell r="L903">
            <v>46348</v>
          </cell>
          <cell r="M903" t="str">
            <v>Kaloor</v>
          </cell>
          <cell r="N903" t="str">
            <v>Kaloor</v>
          </cell>
          <cell r="O903" t="str">
            <v>Active</v>
          </cell>
        </row>
        <row r="904">
          <cell r="D904">
            <v>22714046</v>
          </cell>
          <cell r="E904" t="str">
            <v>SP0195677618</v>
          </cell>
          <cell r="F904" t="str">
            <v>Kamal Kant Singh</v>
          </cell>
          <cell r="G904" t="str">
            <v>ANEPS3361B</v>
          </cell>
          <cell r="H904" t="str">
            <v>Bhopal</v>
          </cell>
          <cell r="I904" t="str">
            <v>Madhya Pradesh</v>
          </cell>
          <cell r="J904" t="str">
            <v>Madhya Pradesh</v>
          </cell>
          <cell r="K904">
            <v>45253</v>
          </cell>
          <cell r="L904">
            <v>46348</v>
          </cell>
          <cell r="M904" t="str">
            <v>Bhopal</v>
          </cell>
          <cell r="N904" t="str">
            <v>Bhopal</v>
          </cell>
          <cell r="O904" t="str">
            <v>Active</v>
          </cell>
        </row>
        <row r="905">
          <cell r="D905">
            <v>22710558</v>
          </cell>
          <cell r="E905" t="str">
            <v>SP0831694470</v>
          </cell>
          <cell r="F905" t="str">
            <v>Solanki Neha Pradipbhai</v>
          </cell>
          <cell r="G905" t="str">
            <v>MLGPS0889A</v>
          </cell>
          <cell r="H905" t="str">
            <v>Howrah</v>
          </cell>
          <cell r="I905" t="str">
            <v>West Bengal</v>
          </cell>
          <cell r="J905" t="str">
            <v>West Bengal</v>
          </cell>
          <cell r="K905">
            <v>45303</v>
          </cell>
          <cell r="L905">
            <v>46398</v>
          </cell>
          <cell r="M905" t="str">
            <v>Howrah</v>
          </cell>
          <cell r="N905" t="str">
            <v>Howrah</v>
          </cell>
          <cell r="O905" t="str">
            <v>Active</v>
          </cell>
        </row>
        <row r="906">
          <cell r="D906">
            <v>22710797</v>
          </cell>
          <cell r="E906" t="str">
            <v>SP0831694305</v>
          </cell>
          <cell r="F906" t="str">
            <v>Sandeep Chhetri</v>
          </cell>
          <cell r="G906" t="str">
            <v>APKPC0886P</v>
          </cell>
          <cell r="H906" t="str">
            <v>Rampurhat</v>
          </cell>
          <cell r="I906" t="str">
            <v>West Bengal</v>
          </cell>
          <cell r="J906" t="str">
            <v>West Bengal</v>
          </cell>
          <cell r="K906">
            <v>45303</v>
          </cell>
          <cell r="L906">
            <v>46398</v>
          </cell>
          <cell r="M906" t="str">
            <v>Rampurhat</v>
          </cell>
          <cell r="N906" t="str">
            <v>Rampurhat</v>
          </cell>
          <cell r="O906" t="str">
            <v>Active</v>
          </cell>
        </row>
        <row r="907">
          <cell r="D907">
            <v>22710803</v>
          </cell>
          <cell r="E907" t="str">
            <v>SP0831694304</v>
          </cell>
          <cell r="F907" t="str">
            <v>Apeksha Rajkumar Tarjule</v>
          </cell>
          <cell r="G907" t="str">
            <v>ARRPT3302J</v>
          </cell>
          <cell r="H907" t="str">
            <v>Akola</v>
          </cell>
          <cell r="I907" t="str">
            <v>Maharashtra</v>
          </cell>
          <cell r="J907" t="str">
            <v>Maharashtra</v>
          </cell>
          <cell r="K907">
            <v>45303</v>
          </cell>
          <cell r="L907">
            <v>46398</v>
          </cell>
          <cell r="M907" t="str">
            <v>Akola</v>
          </cell>
          <cell r="N907" t="str">
            <v>Akola</v>
          </cell>
          <cell r="O907" t="str">
            <v>Active</v>
          </cell>
        </row>
        <row r="908">
          <cell r="D908">
            <v>22710810</v>
          </cell>
          <cell r="E908" t="str">
            <v>SP0831694303</v>
          </cell>
          <cell r="F908" t="str">
            <v>Ajeet Upadhyay</v>
          </cell>
          <cell r="G908" t="str">
            <v>ABUPU2045C</v>
          </cell>
          <cell r="H908" t="str">
            <v>Rajkot</v>
          </cell>
          <cell r="I908" t="str">
            <v>Gujarat</v>
          </cell>
          <cell r="J908" t="str">
            <v>Gujarat</v>
          </cell>
          <cell r="K908">
            <v>45303</v>
          </cell>
          <cell r="L908">
            <v>46398</v>
          </cell>
          <cell r="M908" t="str">
            <v>Rajkot</v>
          </cell>
          <cell r="N908" t="str">
            <v>Rajkot</v>
          </cell>
          <cell r="O908" t="str">
            <v>Active</v>
          </cell>
        </row>
        <row r="909">
          <cell r="D909">
            <v>22710593</v>
          </cell>
          <cell r="E909" t="str">
            <v>SP0831694302</v>
          </cell>
          <cell r="F909" t="str">
            <v>Dipali Yashwamt Shewale</v>
          </cell>
          <cell r="G909" t="str">
            <v>GKAPS1798R</v>
          </cell>
          <cell r="H909" t="str">
            <v>Parel</v>
          </cell>
          <cell r="I909" t="str">
            <v>Mumbai</v>
          </cell>
          <cell r="J909" t="str">
            <v>Mumbai</v>
          </cell>
          <cell r="K909">
            <v>45303</v>
          </cell>
          <cell r="L909">
            <v>46398</v>
          </cell>
          <cell r="M909" t="str">
            <v>Parel</v>
          </cell>
          <cell r="N909" t="str">
            <v>Parel</v>
          </cell>
          <cell r="O909" t="str">
            <v>Active</v>
          </cell>
        </row>
        <row r="910">
          <cell r="D910">
            <v>22710816</v>
          </cell>
          <cell r="E910" t="str">
            <v>SP0831694301</v>
          </cell>
          <cell r="F910" t="str">
            <v>Anupam Yadav</v>
          </cell>
          <cell r="G910" t="str">
            <v>AWKPY1415B</v>
          </cell>
          <cell r="H910" t="str">
            <v>Parbhani</v>
          </cell>
          <cell r="I910" t="str">
            <v>Maharashtra</v>
          </cell>
          <cell r="J910" t="str">
            <v>Maharashtra</v>
          </cell>
          <cell r="K910">
            <v>45303</v>
          </cell>
          <cell r="L910">
            <v>46398</v>
          </cell>
          <cell r="M910" t="str">
            <v>Parbhani</v>
          </cell>
          <cell r="N910" t="str">
            <v>Parbhani</v>
          </cell>
          <cell r="O910" t="str">
            <v>Active</v>
          </cell>
        </row>
        <row r="911">
          <cell r="D911">
            <v>22710942</v>
          </cell>
          <cell r="E911" t="str">
            <v>SP0748654542</v>
          </cell>
          <cell r="F911" t="str">
            <v>ARUN KUMAR</v>
          </cell>
          <cell r="G911" t="str">
            <v>CDBPK4198K</v>
          </cell>
          <cell r="H911" t="str">
            <v>Meerut</v>
          </cell>
          <cell r="I911" t="str">
            <v>Uttar Pradesh</v>
          </cell>
          <cell r="J911" t="str">
            <v>Uttar Pradesh</v>
          </cell>
          <cell r="K911">
            <v>45174</v>
          </cell>
          <cell r="L911">
            <v>46269</v>
          </cell>
          <cell r="M911" t="str">
            <v>Meerut</v>
          </cell>
          <cell r="N911" t="str">
            <v>Meerut</v>
          </cell>
          <cell r="O911" t="str">
            <v>Active</v>
          </cell>
        </row>
        <row r="912">
          <cell r="D912">
            <v>22710943</v>
          </cell>
          <cell r="E912" t="str">
            <v>SP0748665251</v>
          </cell>
          <cell r="F912" t="str">
            <v>NISHA SINGH</v>
          </cell>
          <cell r="G912" t="str">
            <v>BAYPK9966Q</v>
          </cell>
          <cell r="H912" t="str">
            <v>Mumbai</v>
          </cell>
          <cell r="I912" t="str">
            <v>Mumbai</v>
          </cell>
          <cell r="J912" t="str">
            <v>Mumbai</v>
          </cell>
          <cell r="K912">
            <v>45215</v>
          </cell>
          <cell r="L912">
            <v>46310</v>
          </cell>
          <cell r="M912" t="str">
            <v>Mumbai</v>
          </cell>
          <cell r="N912" t="str">
            <v>Mumbai</v>
          </cell>
          <cell r="O912" t="str">
            <v>Active</v>
          </cell>
        </row>
        <row r="913">
          <cell r="D913">
            <v>22710955</v>
          </cell>
          <cell r="E913" t="str">
            <v>SP0748678300</v>
          </cell>
          <cell r="F913" t="str">
            <v>Bharbhuj Jyoti Rajeshbhai</v>
          </cell>
          <cell r="G913" t="str">
            <v>EHEPB4025F</v>
          </cell>
          <cell r="H913" t="str">
            <v>Mumbai</v>
          </cell>
          <cell r="I913" t="str">
            <v>Mumbai</v>
          </cell>
          <cell r="J913" t="str">
            <v>Mumbai</v>
          </cell>
          <cell r="K913">
            <v>45253</v>
          </cell>
          <cell r="L913">
            <v>46348</v>
          </cell>
          <cell r="M913" t="str">
            <v>Mumbai</v>
          </cell>
          <cell r="N913" t="str">
            <v>Mumbai</v>
          </cell>
          <cell r="O913" t="str">
            <v>Active</v>
          </cell>
        </row>
        <row r="914">
          <cell r="D914">
            <v>22710998</v>
          </cell>
          <cell r="E914" t="str">
            <v>SP0748691483</v>
          </cell>
          <cell r="F914" t="str">
            <v>Kishor Vilas Pol</v>
          </cell>
          <cell r="G914" t="str">
            <v>EYWPP8339D</v>
          </cell>
          <cell r="H914" t="str">
            <v>Karad</v>
          </cell>
          <cell r="I914" t="str">
            <v>Maharashtra</v>
          </cell>
          <cell r="J914" t="str">
            <v>Maharashtra</v>
          </cell>
          <cell r="K914">
            <v>45296</v>
          </cell>
          <cell r="L914">
            <v>46391</v>
          </cell>
          <cell r="M914" t="str">
            <v>Karad</v>
          </cell>
          <cell r="N914" t="str">
            <v>Karad</v>
          </cell>
          <cell r="O914" t="str">
            <v>Active</v>
          </cell>
        </row>
        <row r="915">
          <cell r="D915">
            <v>22710959</v>
          </cell>
          <cell r="E915" t="str">
            <v>SP0748691714</v>
          </cell>
          <cell r="F915" t="str">
            <v>HIMALI KIRAN PATIL</v>
          </cell>
          <cell r="G915" t="str">
            <v>GJSPP6057D</v>
          </cell>
          <cell r="H915" t="str">
            <v>Chiplun</v>
          </cell>
          <cell r="I915" t="str">
            <v>Maharashtra</v>
          </cell>
          <cell r="J915" t="str">
            <v>Maharashtra</v>
          </cell>
          <cell r="K915">
            <v>45296</v>
          </cell>
          <cell r="L915">
            <v>46391</v>
          </cell>
          <cell r="M915" t="str">
            <v>Chiplun</v>
          </cell>
          <cell r="N915" t="str">
            <v>Chiplun</v>
          </cell>
          <cell r="O915" t="str">
            <v>Active</v>
          </cell>
        </row>
        <row r="916">
          <cell r="D916">
            <v>22710960</v>
          </cell>
          <cell r="E916" t="str">
            <v>SP0748691697</v>
          </cell>
          <cell r="F916" t="str">
            <v>DEEP BIRLA</v>
          </cell>
          <cell r="G916" t="str">
            <v>AQGPB5440B</v>
          </cell>
          <cell r="H916" t="str">
            <v>Delhi</v>
          </cell>
          <cell r="I916" t="str">
            <v>NCR</v>
          </cell>
          <cell r="J916" t="str">
            <v>NCR</v>
          </cell>
          <cell r="K916">
            <v>45296</v>
          </cell>
          <cell r="L916">
            <v>46391</v>
          </cell>
          <cell r="M916" t="str">
            <v>Delhi</v>
          </cell>
          <cell r="N916" t="str">
            <v>Delhi</v>
          </cell>
          <cell r="O916" t="str">
            <v>Active</v>
          </cell>
        </row>
        <row r="917">
          <cell r="D917">
            <v>22711078</v>
          </cell>
          <cell r="E917" t="str">
            <v>SP0748691694</v>
          </cell>
          <cell r="F917" t="str">
            <v>Sakshi</v>
          </cell>
          <cell r="G917" t="str">
            <v>JPNPS9752C</v>
          </cell>
          <cell r="H917" t="str">
            <v>Delhi</v>
          </cell>
          <cell r="I917" t="str">
            <v>NCR</v>
          </cell>
          <cell r="J917" t="str">
            <v>NCR</v>
          </cell>
          <cell r="K917">
            <v>45296</v>
          </cell>
          <cell r="L917">
            <v>46391</v>
          </cell>
          <cell r="M917" t="str">
            <v>Delhi</v>
          </cell>
          <cell r="N917" t="str">
            <v>Delhi</v>
          </cell>
          <cell r="O917" t="str">
            <v>Active</v>
          </cell>
        </row>
        <row r="918">
          <cell r="D918">
            <v>22711082</v>
          </cell>
          <cell r="E918" t="str">
            <v>SP0748691516</v>
          </cell>
          <cell r="F918" t="str">
            <v>Sadashiv Babasaheb Gorde</v>
          </cell>
          <cell r="G918" t="str">
            <v>CIIPG8669M</v>
          </cell>
          <cell r="H918" t="str">
            <v>Nashik</v>
          </cell>
          <cell r="I918" t="str">
            <v>Maharashtra</v>
          </cell>
          <cell r="J918" t="str">
            <v>Maharashtra</v>
          </cell>
          <cell r="K918">
            <v>45296</v>
          </cell>
          <cell r="L918">
            <v>46391</v>
          </cell>
          <cell r="M918" t="str">
            <v>Nashik</v>
          </cell>
          <cell r="N918" t="str">
            <v>Nashik</v>
          </cell>
          <cell r="O918" t="str">
            <v>Active</v>
          </cell>
        </row>
        <row r="919">
          <cell r="D919">
            <v>22717830</v>
          </cell>
          <cell r="E919" t="str">
            <v>SP0748704589</v>
          </cell>
          <cell r="F919" t="str">
            <v>Ashish Kumar Gupta</v>
          </cell>
          <cell r="G919" t="str">
            <v>BCPPG5928P</v>
          </cell>
          <cell r="H919" t="str">
            <v>Saharsa</v>
          </cell>
          <cell r="I919" t="str">
            <v>Bihar &amp; Jharkhand</v>
          </cell>
          <cell r="J919" t="str">
            <v>Bihar &amp; Jharkhand</v>
          </cell>
          <cell r="K919">
            <v>45329</v>
          </cell>
          <cell r="L919">
            <v>46424</v>
          </cell>
          <cell r="M919" t="str">
            <v>Saharsa</v>
          </cell>
          <cell r="N919" t="str">
            <v>Saharsa</v>
          </cell>
          <cell r="O919" t="str">
            <v>Active</v>
          </cell>
        </row>
        <row r="920">
          <cell r="D920">
            <v>22717831</v>
          </cell>
          <cell r="E920" t="str">
            <v>SP0748701488</v>
          </cell>
          <cell r="F920" t="str">
            <v>Vishal Shivlal Kharwar</v>
          </cell>
          <cell r="G920" t="str">
            <v>HQGPK9214P</v>
          </cell>
          <cell r="H920" t="str">
            <v>Andheri</v>
          </cell>
          <cell r="I920" t="str">
            <v>Mumbai</v>
          </cell>
          <cell r="J920" t="str">
            <v>Mumbai</v>
          </cell>
          <cell r="K920">
            <v>45322</v>
          </cell>
          <cell r="L920">
            <v>46417</v>
          </cell>
          <cell r="M920" t="str">
            <v>Andheri</v>
          </cell>
          <cell r="N920" t="str">
            <v>Andheri</v>
          </cell>
          <cell r="O920" t="str">
            <v>Active</v>
          </cell>
        </row>
        <row r="921">
          <cell r="D921">
            <v>22717832</v>
          </cell>
          <cell r="E921" t="str">
            <v>SP0748701487</v>
          </cell>
          <cell r="F921" t="str">
            <v>Dipty Ganguly</v>
          </cell>
          <cell r="G921" t="str">
            <v>AYBPG3970A</v>
          </cell>
          <cell r="H921" t="str">
            <v>Dankuni</v>
          </cell>
          <cell r="I921" t="str">
            <v>West Bengal</v>
          </cell>
          <cell r="J921" t="str">
            <v>West Bengal</v>
          </cell>
          <cell r="K921">
            <v>45322</v>
          </cell>
          <cell r="L921">
            <v>46417</v>
          </cell>
          <cell r="M921" t="str">
            <v>Dankuni</v>
          </cell>
          <cell r="N921" t="str">
            <v>Dankuni</v>
          </cell>
          <cell r="O921" t="str">
            <v>Active</v>
          </cell>
        </row>
        <row r="922">
          <cell r="D922">
            <v>22717826</v>
          </cell>
          <cell r="E922" t="str">
            <v>SP0748701471</v>
          </cell>
          <cell r="F922" t="str">
            <v>Ashis Halder</v>
          </cell>
          <cell r="G922" t="str">
            <v>AUFPH5798F</v>
          </cell>
          <cell r="H922" t="str">
            <v>Kasba</v>
          </cell>
          <cell r="I922" t="str">
            <v>West Bengal</v>
          </cell>
          <cell r="J922" t="str">
            <v>West Bengal</v>
          </cell>
          <cell r="K922">
            <v>45322</v>
          </cell>
          <cell r="L922">
            <v>46417</v>
          </cell>
          <cell r="M922" t="str">
            <v>Kasba</v>
          </cell>
          <cell r="N922" t="str">
            <v>Kasba</v>
          </cell>
          <cell r="O922" t="str">
            <v>Active</v>
          </cell>
        </row>
        <row r="923">
          <cell r="D923">
            <v>22717825</v>
          </cell>
          <cell r="E923" t="str">
            <v>SP0748701469</v>
          </cell>
          <cell r="F923" t="str">
            <v>Sundar Kewat</v>
          </cell>
          <cell r="G923" t="str">
            <v>DVEPK9429P</v>
          </cell>
          <cell r="H923" t="str">
            <v>Siliguri</v>
          </cell>
          <cell r="I923" t="str">
            <v>West Bengal</v>
          </cell>
          <cell r="J923" t="str">
            <v>West Bengal</v>
          </cell>
          <cell r="K923">
            <v>45322</v>
          </cell>
          <cell r="L923">
            <v>46417</v>
          </cell>
          <cell r="M923" t="str">
            <v>Siliguri</v>
          </cell>
          <cell r="N923" t="str">
            <v>Siliguri</v>
          </cell>
          <cell r="O923" t="str">
            <v>Active</v>
          </cell>
        </row>
        <row r="924">
          <cell r="D924">
            <v>22717833</v>
          </cell>
          <cell r="E924" t="str">
            <v>SP0748700619</v>
          </cell>
          <cell r="F924" t="str">
            <v>Anjali Verma</v>
          </cell>
          <cell r="G924" t="str">
            <v>BJSPV2815E</v>
          </cell>
          <cell r="H924" t="str">
            <v>Kolkata</v>
          </cell>
          <cell r="I924" t="str">
            <v>West Bengal</v>
          </cell>
          <cell r="J924" t="str">
            <v>West Bengal</v>
          </cell>
          <cell r="K924">
            <v>45322</v>
          </cell>
          <cell r="L924">
            <v>46417</v>
          </cell>
          <cell r="M924" t="str">
            <v>Kolkata</v>
          </cell>
          <cell r="N924" t="str">
            <v>Kolkata</v>
          </cell>
          <cell r="O924" t="str">
            <v>Active</v>
          </cell>
        </row>
        <row r="925">
          <cell r="D925">
            <v>22717821</v>
          </cell>
          <cell r="E925" t="str">
            <v>SP0748700618</v>
          </cell>
          <cell r="F925" t="str">
            <v>Komal Gurunath Shingole</v>
          </cell>
          <cell r="G925" t="str">
            <v>OKSPS5274N</v>
          </cell>
          <cell r="H925" t="str">
            <v>Noida</v>
          </cell>
          <cell r="I925" t="str">
            <v>NCR</v>
          </cell>
          <cell r="J925" t="str">
            <v>NCR</v>
          </cell>
          <cell r="K925">
            <v>45322</v>
          </cell>
          <cell r="L925">
            <v>46417</v>
          </cell>
          <cell r="M925" t="str">
            <v>Noida</v>
          </cell>
          <cell r="N925" t="str">
            <v>Noida</v>
          </cell>
          <cell r="O925" t="str">
            <v>Active</v>
          </cell>
        </row>
        <row r="926">
          <cell r="D926">
            <v>22717827</v>
          </cell>
          <cell r="E926" t="str">
            <v>SP0748700616</v>
          </cell>
          <cell r="F926" t="str">
            <v>Deepak Kumar</v>
          </cell>
          <cell r="G926" t="str">
            <v>EAIPK4330M</v>
          </cell>
          <cell r="H926" t="str">
            <v>Delhi</v>
          </cell>
          <cell r="I926" t="str">
            <v>NCR</v>
          </cell>
          <cell r="J926" t="str">
            <v>NCR</v>
          </cell>
          <cell r="K926">
            <v>45322</v>
          </cell>
          <cell r="L926">
            <v>46417</v>
          </cell>
          <cell r="M926" t="str">
            <v>Delhi</v>
          </cell>
          <cell r="N926" t="str">
            <v>Delhi</v>
          </cell>
          <cell r="O926" t="str">
            <v>Active</v>
          </cell>
        </row>
        <row r="927">
          <cell r="D927">
            <v>22717824</v>
          </cell>
          <cell r="E927" t="str">
            <v>SP0748646910</v>
          </cell>
          <cell r="F927" t="str">
            <v>Shubham Singh Jadoun</v>
          </cell>
          <cell r="G927" t="str">
            <v>BRWPJ2841Q</v>
          </cell>
          <cell r="H927" t="str">
            <v>Bhopal</v>
          </cell>
          <cell r="I927" t="str">
            <v>Madhya Pradesh</v>
          </cell>
          <cell r="J927" t="str">
            <v>Madhya Pradesh</v>
          </cell>
          <cell r="K927">
            <v>45156</v>
          </cell>
          <cell r="L927">
            <v>46251</v>
          </cell>
          <cell r="M927" t="str">
            <v>Bhopal</v>
          </cell>
          <cell r="N927" t="str">
            <v>Bhopal</v>
          </cell>
          <cell r="O927" t="str">
            <v>Active</v>
          </cell>
        </row>
        <row r="928">
          <cell r="D928">
            <v>22717828</v>
          </cell>
          <cell r="E928" t="str">
            <v>SP0748619189</v>
          </cell>
          <cell r="F928" t="str">
            <v>Pooja</v>
          </cell>
          <cell r="G928" t="str">
            <v>FTTPP1125E</v>
          </cell>
          <cell r="H928" t="str">
            <v>Coochbehar</v>
          </cell>
          <cell r="I928" t="str">
            <v>West Bengal</v>
          </cell>
          <cell r="J928" t="str">
            <v>West Bengal</v>
          </cell>
          <cell r="K928">
            <v>45071</v>
          </cell>
          <cell r="L928">
            <v>46166</v>
          </cell>
          <cell r="M928" t="str">
            <v>Coochbehar</v>
          </cell>
          <cell r="N928" t="str">
            <v>Coochbehar</v>
          </cell>
          <cell r="O928" t="str">
            <v>Active</v>
          </cell>
        </row>
        <row r="929">
          <cell r="D929">
            <v>22717823</v>
          </cell>
          <cell r="E929" t="str">
            <v>SP0748617941</v>
          </cell>
          <cell r="F929" t="str">
            <v>Shivani Chaudhary</v>
          </cell>
          <cell r="G929" t="str">
            <v>BNDPC2300N</v>
          </cell>
          <cell r="H929" t="str">
            <v>Rishikesh</v>
          </cell>
          <cell r="I929" t="str">
            <v>Uttar Pradesh</v>
          </cell>
          <cell r="J929" t="str">
            <v>Uttar Pradesh</v>
          </cell>
          <cell r="K929">
            <v>45070</v>
          </cell>
          <cell r="L929">
            <v>46165</v>
          </cell>
          <cell r="M929" t="str">
            <v>Rishikesh</v>
          </cell>
          <cell r="N929" t="str">
            <v>Rishikesh</v>
          </cell>
          <cell r="O929" t="str">
            <v>Active</v>
          </cell>
        </row>
        <row r="930">
          <cell r="D930">
            <v>22724238</v>
          </cell>
          <cell r="E930" t="str">
            <v>SP0579704398</v>
          </cell>
          <cell r="F930" t="str">
            <v>Ayush Tripathi</v>
          </cell>
          <cell r="G930" t="str">
            <v>AYGPT5642K</v>
          </cell>
          <cell r="H930" t="str">
            <v>Andheri</v>
          </cell>
          <cell r="I930" t="str">
            <v>Mumbai</v>
          </cell>
          <cell r="J930" t="str">
            <v>Mumbai</v>
          </cell>
          <cell r="K930">
            <v>45328</v>
          </cell>
          <cell r="L930">
            <v>46423</v>
          </cell>
          <cell r="M930" t="str">
            <v>Andheri</v>
          </cell>
          <cell r="N930" t="str">
            <v>Andheri</v>
          </cell>
          <cell r="O930" t="str">
            <v>Active</v>
          </cell>
        </row>
        <row r="931">
          <cell r="D931">
            <v>22724239</v>
          </cell>
          <cell r="E931" t="str">
            <v>SP0579706038</v>
          </cell>
          <cell r="F931" t="str">
            <v>Prateek Verma</v>
          </cell>
          <cell r="G931" t="str">
            <v>BIEPV2337J</v>
          </cell>
          <cell r="H931" t="str">
            <v>Gumla</v>
          </cell>
          <cell r="I931" t="str">
            <v>Bihar &amp; Jharkhand</v>
          </cell>
          <cell r="J931" t="str">
            <v>Bihar &amp; Jharkhand</v>
          </cell>
          <cell r="K931">
            <v>45331</v>
          </cell>
          <cell r="L931">
            <v>46426</v>
          </cell>
          <cell r="M931" t="str">
            <v>Gumla</v>
          </cell>
          <cell r="N931" t="str">
            <v>Gumla</v>
          </cell>
          <cell r="O931" t="str">
            <v>Active</v>
          </cell>
        </row>
        <row r="932">
          <cell r="D932">
            <v>22724240</v>
          </cell>
          <cell r="E932" t="str">
            <v>SP0579706040</v>
          </cell>
          <cell r="F932" t="str">
            <v>Shivam Mishra</v>
          </cell>
          <cell r="G932" t="str">
            <v>FYCPM1767B</v>
          </cell>
          <cell r="H932" t="str">
            <v>Andheri</v>
          </cell>
          <cell r="I932" t="str">
            <v>Mumbai</v>
          </cell>
          <cell r="J932" t="str">
            <v>Mumbai</v>
          </cell>
          <cell r="K932">
            <v>45331</v>
          </cell>
          <cell r="L932">
            <v>46426</v>
          </cell>
          <cell r="M932" t="str">
            <v>Andheri</v>
          </cell>
          <cell r="N932" t="str">
            <v>Andheri</v>
          </cell>
          <cell r="O932" t="str">
            <v>Active</v>
          </cell>
        </row>
        <row r="933">
          <cell r="D933">
            <v>22724264</v>
          </cell>
          <cell r="E933" t="str">
            <v>SP0579706020</v>
          </cell>
          <cell r="F933" t="str">
            <v>Shiva Kumar Kapoorchand Singh</v>
          </cell>
          <cell r="G933" t="str">
            <v>HXZPS3806K</v>
          </cell>
          <cell r="H933" t="str">
            <v>Andheri</v>
          </cell>
          <cell r="I933" t="str">
            <v>Mumbai</v>
          </cell>
          <cell r="J933" t="str">
            <v>Mumbai</v>
          </cell>
          <cell r="K933">
            <v>45331</v>
          </cell>
          <cell r="L933">
            <v>46426</v>
          </cell>
          <cell r="M933" t="str">
            <v>Andheri</v>
          </cell>
          <cell r="N933" t="str">
            <v>Andheri</v>
          </cell>
          <cell r="O933" t="str">
            <v>Active</v>
          </cell>
        </row>
        <row r="934">
          <cell r="D934">
            <v>22724241</v>
          </cell>
          <cell r="E934" t="str">
            <v>SP0579683296</v>
          </cell>
          <cell r="F934" t="str">
            <v>Nagma Yakub Shaikh</v>
          </cell>
          <cell r="G934" t="str">
            <v>KCMPS2180H</v>
          </cell>
          <cell r="H934" t="str">
            <v>Andheri</v>
          </cell>
          <cell r="I934" t="str">
            <v>Mumbai</v>
          </cell>
          <cell r="J934" t="str">
            <v>Mumbai</v>
          </cell>
          <cell r="K934">
            <v>45271</v>
          </cell>
          <cell r="L934">
            <v>46366</v>
          </cell>
          <cell r="M934" t="str">
            <v>Andheri</v>
          </cell>
          <cell r="N934" t="str">
            <v>Andheri</v>
          </cell>
          <cell r="O934" t="str">
            <v>Active</v>
          </cell>
        </row>
        <row r="935">
          <cell r="D935">
            <v>22724265</v>
          </cell>
          <cell r="E935" t="str">
            <v>SP0579703103</v>
          </cell>
          <cell r="F935" t="str">
            <v>Om Rajeshbhai Panchal</v>
          </cell>
          <cell r="G935" t="str">
            <v>FLWPP6156C</v>
          </cell>
          <cell r="H935" t="str">
            <v>Parimal Garden</v>
          </cell>
          <cell r="I935" t="str">
            <v>Gujarat</v>
          </cell>
          <cell r="J935" t="str">
            <v>Gujarat</v>
          </cell>
          <cell r="K935">
            <v>45327</v>
          </cell>
          <cell r="L935">
            <v>46422</v>
          </cell>
          <cell r="M935" t="str">
            <v>Parimal Garden</v>
          </cell>
          <cell r="N935" t="str">
            <v>Parimal Garden</v>
          </cell>
          <cell r="O935" t="str">
            <v>Active</v>
          </cell>
        </row>
        <row r="936">
          <cell r="D936">
            <v>22724242</v>
          </cell>
          <cell r="E936" t="str">
            <v>SP0579708629</v>
          </cell>
          <cell r="F936" t="str">
            <v>PALAS RAJENDRAKUMAR BAHEL</v>
          </cell>
          <cell r="G936" t="str">
            <v>BPRPB5689D</v>
          </cell>
          <cell r="H936" t="str">
            <v>Parimal Garden</v>
          </cell>
          <cell r="I936" t="str">
            <v>Gujarat</v>
          </cell>
          <cell r="J936" t="str">
            <v>Gujarat</v>
          </cell>
          <cell r="K936">
            <v>45338</v>
          </cell>
          <cell r="L936">
            <v>46433</v>
          </cell>
          <cell r="M936" t="str">
            <v>Parimal Garden</v>
          </cell>
          <cell r="N936" t="str">
            <v>Parimal Garden</v>
          </cell>
          <cell r="O936" t="str">
            <v>Active</v>
          </cell>
        </row>
        <row r="937">
          <cell r="D937">
            <v>22724243</v>
          </cell>
          <cell r="E937" t="str">
            <v>SP0579706012</v>
          </cell>
          <cell r="F937" t="str">
            <v>Lakhyajit Phukan</v>
          </cell>
          <cell r="G937" t="str">
            <v>AKWPP8375P</v>
          </cell>
          <cell r="H937" t="str">
            <v>Guwahati 1</v>
          </cell>
          <cell r="I937" t="str">
            <v>West Bengal</v>
          </cell>
          <cell r="J937" t="str">
            <v>West Bengal</v>
          </cell>
          <cell r="K937">
            <v>45331</v>
          </cell>
          <cell r="L937">
            <v>46426</v>
          </cell>
          <cell r="M937" t="str">
            <v>Guwahati 1</v>
          </cell>
          <cell r="N937" t="str">
            <v>Guwahati 1</v>
          </cell>
          <cell r="O937" t="str">
            <v>Active</v>
          </cell>
        </row>
        <row r="938">
          <cell r="D938">
            <v>22724266</v>
          </cell>
          <cell r="E938" t="str">
            <v>SP0579706034</v>
          </cell>
          <cell r="F938" t="str">
            <v>Dinesh Kumar Mondal</v>
          </cell>
          <cell r="G938" t="str">
            <v>BEPPM8690Q</v>
          </cell>
          <cell r="H938" t="str">
            <v xml:space="preserve">Thane  </v>
          </cell>
          <cell r="I938" t="str">
            <v>Mumbai</v>
          </cell>
          <cell r="J938" t="str">
            <v>Mumbai</v>
          </cell>
          <cell r="K938">
            <v>45331</v>
          </cell>
          <cell r="L938">
            <v>46426</v>
          </cell>
          <cell r="M938" t="str">
            <v xml:space="preserve">Thane  </v>
          </cell>
          <cell r="N938" t="str">
            <v>Thane</v>
          </cell>
          <cell r="O938" t="str">
            <v>Active</v>
          </cell>
        </row>
        <row r="939">
          <cell r="D939">
            <v>22724244</v>
          </cell>
          <cell r="E939" t="str">
            <v>SP0579713188</v>
          </cell>
          <cell r="F939" t="str">
            <v>PANKAJKUMAR KANUBHAI CHAVDA</v>
          </cell>
          <cell r="G939" t="str">
            <v>ASTPC4966G</v>
          </cell>
          <cell r="H939" t="str">
            <v>Parimal Garden</v>
          </cell>
          <cell r="I939" t="str">
            <v>Gujarat</v>
          </cell>
          <cell r="J939" t="str">
            <v>Gujarat</v>
          </cell>
          <cell r="K939">
            <v>45351</v>
          </cell>
          <cell r="L939">
            <v>46446</v>
          </cell>
          <cell r="M939" t="str">
            <v>Parimal Garden</v>
          </cell>
          <cell r="N939" t="str">
            <v>Parimal Garden</v>
          </cell>
          <cell r="O939" t="str">
            <v>Active</v>
          </cell>
        </row>
        <row r="940">
          <cell r="D940">
            <v>22724246</v>
          </cell>
          <cell r="E940" t="str">
            <v>SP0579702437</v>
          </cell>
          <cell r="F940" t="str">
            <v>GOPAL SONI</v>
          </cell>
          <cell r="G940" t="str">
            <v>JIDPS1572M</v>
          </cell>
          <cell r="H940" t="str">
            <v>Parimal Garden</v>
          </cell>
          <cell r="I940" t="str">
            <v>Gujarat</v>
          </cell>
          <cell r="J940" t="str">
            <v>Gujarat</v>
          </cell>
          <cell r="K940">
            <v>45322</v>
          </cell>
          <cell r="L940">
            <v>46417</v>
          </cell>
          <cell r="M940" t="str">
            <v>Parimal Garden</v>
          </cell>
          <cell r="N940" t="str">
            <v>Parimal Garden</v>
          </cell>
          <cell r="O940" t="str">
            <v>Active</v>
          </cell>
        </row>
        <row r="941">
          <cell r="D941">
            <v>22724245</v>
          </cell>
          <cell r="E941" t="str">
            <v>SP0579703108</v>
          </cell>
          <cell r="F941" t="str">
            <v>Thakkar Rajeshkumar</v>
          </cell>
          <cell r="G941" t="str">
            <v>BCYPT8619K</v>
          </cell>
          <cell r="H941" t="str">
            <v>Parimal Garden</v>
          </cell>
          <cell r="I941" t="str">
            <v>Gujarat</v>
          </cell>
          <cell r="J941" t="str">
            <v>Gujarat</v>
          </cell>
          <cell r="K941">
            <v>45327</v>
          </cell>
          <cell r="L941">
            <v>46422</v>
          </cell>
          <cell r="M941" t="str">
            <v>Parimal Garden</v>
          </cell>
          <cell r="N941" t="str">
            <v>Parimal Garden</v>
          </cell>
          <cell r="O941" t="str">
            <v>Active</v>
          </cell>
        </row>
        <row r="942">
          <cell r="D942">
            <v>22724247</v>
          </cell>
          <cell r="E942" t="str">
            <v>SP0579565189</v>
          </cell>
          <cell r="F942" t="str">
            <v>Chaitanya Agrawal</v>
          </cell>
          <cell r="G942" t="str">
            <v>AMKPA0230E</v>
          </cell>
          <cell r="H942" t="str">
            <v xml:space="preserve">Karol Bagh 1  </v>
          </cell>
          <cell r="I942" t="str">
            <v>NCR</v>
          </cell>
          <cell r="J942" t="str">
            <v>NCR</v>
          </cell>
          <cell r="K942">
            <v>44851</v>
          </cell>
          <cell r="L942">
            <v>45946</v>
          </cell>
          <cell r="M942" t="str">
            <v xml:space="preserve">Karol Bagh 1  </v>
          </cell>
          <cell r="N942" t="str">
            <v>Karol Bagh 1</v>
          </cell>
          <cell r="O942" t="str">
            <v>Active</v>
          </cell>
        </row>
        <row r="943">
          <cell r="D943">
            <v>22724248</v>
          </cell>
          <cell r="E943" t="str">
            <v>SP0579713067</v>
          </cell>
          <cell r="F943" t="str">
            <v>Satveer Singh Munde</v>
          </cell>
          <cell r="G943" t="str">
            <v>BLSPM6281P</v>
          </cell>
          <cell r="H943" t="str">
            <v xml:space="preserve">Thane  </v>
          </cell>
          <cell r="I943" t="str">
            <v>Mumbai</v>
          </cell>
          <cell r="J943" t="str">
            <v>Mumbai</v>
          </cell>
          <cell r="K943">
            <v>45351</v>
          </cell>
          <cell r="L943">
            <v>46446</v>
          </cell>
          <cell r="M943" t="str">
            <v xml:space="preserve">Thane  </v>
          </cell>
          <cell r="N943" t="str">
            <v>Thane</v>
          </cell>
          <cell r="O943" t="str">
            <v>Active</v>
          </cell>
        </row>
        <row r="944">
          <cell r="D944">
            <v>22724250</v>
          </cell>
          <cell r="E944" t="str">
            <v>SP0579716944</v>
          </cell>
          <cell r="F944" t="str">
            <v>Aditya Nitin Bakale</v>
          </cell>
          <cell r="G944" t="str">
            <v>DYYPB2629M</v>
          </cell>
          <cell r="H944" t="str">
            <v xml:space="preserve">Thane  </v>
          </cell>
          <cell r="I944" t="str">
            <v>Mumbai</v>
          </cell>
          <cell r="J944" t="str">
            <v>Mumbai</v>
          </cell>
          <cell r="K944">
            <v>45364</v>
          </cell>
          <cell r="L944">
            <v>46458</v>
          </cell>
          <cell r="M944" t="str">
            <v xml:space="preserve">Thane  </v>
          </cell>
          <cell r="N944" t="str">
            <v>Thane</v>
          </cell>
          <cell r="O944" t="str">
            <v>Active</v>
          </cell>
        </row>
        <row r="945">
          <cell r="D945">
            <v>22724249</v>
          </cell>
          <cell r="E945" t="str">
            <v>SP0579485316</v>
          </cell>
          <cell r="F945" t="str">
            <v>ARNAB DHAR</v>
          </cell>
          <cell r="G945" t="str">
            <v>AKTPD5170F</v>
          </cell>
          <cell r="H945" t="str">
            <v xml:space="preserve">Kolkata-17  </v>
          </cell>
          <cell r="I945" t="str">
            <v>West Bengal</v>
          </cell>
          <cell r="J945" t="str">
            <v>West Bengal</v>
          </cell>
          <cell r="K945">
            <v>44477</v>
          </cell>
          <cell r="L945">
            <v>45572</v>
          </cell>
          <cell r="M945" t="str">
            <v xml:space="preserve">Kolkata-17  </v>
          </cell>
          <cell r="N945" t="str">
            <v>Kolkata-17</v>
          </cell>
          <cell r="O945" t="str">
            <v>Terminated</v>
          </cell>
        </row>
        <row r="946">
          <cell r="D946">
            <v>22724251</v>
          </cell>
          <cell r="E946" t="str">
            <v>SP0579716887</v>
          </cell>
          <cell r="F946" t="str">
            <v>MITESH KUMAR SHAH</v>
          </cell>
          <cell r="G946" t="str">
            <v>BVZPS3331P</v>
          </cell>
          <cell r="H946" t="str">
            <v>Parimal Garden</v>
          </cell>
          <cell r="I946" t="str">
            <v>Gujarat</v>
          </cell>
          <cell r="J946" t="str">
            <v>Gujarat</v>
          </cell>
          <cell r="K946">
            <v>45364</v>
          </cell>
          <cell r="L946">
            <v>46458</v>
          </cell>
          <cell r="M946" t="str">
            <v>Parimal Garden</v>
          </cell>
          <cell r="N946" t="str">
            <v>Parimal Garden</v>
          </cell>
          <cell r="O946" t="str">
            <v>Active</v>
          </cell>
        </row>
        <row r="947">
          <cell r="D947">
            <v>22724252</v>
          </cell>
          <cell r="E947" t="str">
            <v>SP0579718001</v>
          </cell>
          <cell r="F947" t="str">
            <v>PARTHA PROTIM LAHON</v>
          </cell>
          <cell r="G947" t="str">
            <v>AFBPL3831Q</v>
          </cell>
          <cell r="H947" t="str">
            <v>Guwahati 1</v>
          </cell>
          <cell r="I947" t="str">
            <v>Gujarat</v>
          </cell>
          <cell r="J947" t="str">
            <v>Gujarat</v>
          </cell>
          <cell r="K947">
            <v>45364</v>
          </cell>
          <cell r="L947">
            <v>46458</v>
          </cell>
          <cell r="M947" t="str">
            <v>Guwahati 1</v>
          </cell>
          <cell r="N947" t="str">
            <v>Guwahati 1</v>
          </cell>
          <cell r="O947" t="str">
            <v>Active</v>
          </cell>
        </row>
        <row r="948">
          <cell r="D948">
            <v>22724253</v>
          </cell>
          <cell r="E948" t="str">
            <v>SP0579718119</v>
          </cell>
          <cell r="F948" t="str">
            <v>TULSHI RAJKONWAR</v>
          </cell>
          <cell r="G948" t="str">
            <v>AIMPR4519H</v>
          </cell>
          <cell r="H948" t="str">
            <v>Guwahati 1</v>
          </cell>
          <cell r="I948" t="str">
            <v>Gujarat</v>
          </cell>
          <cell r="J948" t="str">
            <v>Gujarat</v>
          </cell>
          <cell r="K948">
            <v>45364</v>
          </cell>
          <cell r="L948">
            <v>46458</v>
          </cell>
          <cell r="M948" t="str">
            <v>Guwahati 1</v>
          </cell>
          <cell r="N948" t="str">
            <v>Guwahati 1</v>
          </cell>
          <cell r="O948" t="str">
            <v>Active</v>
          </cell>
        </row>
        <row r="949">
          <cell r="D949">
            <v>22727423</v>
          </cell>
          <cell r="E949" t="str">
            <v>SP0831728668</v>
          </cell>
          <cell r="F949" t="str">
            <v>Sumit Devgan</v>
          </cell>
          <cell r="G949" t="str">
            <v>AHZPD2771M</v>
          </cell>
          <cell r="H949" t="str">
            <v>Mumbai</v>
          </cell>
          <cell r="I949" t="str">
            <v>Mumbai</v>
          </cell>
          <cell r="J949" t="str">
            <v>Mumbai</v>
          </cell>
          <cell r="K949">
            <v>45401</v>
          </cell>
          <cell r="L949">
            <v>46495</v>
          </cell>
          <cell r="M949" t="str">
            <v>Mumbai</v>
          </cell>
          <cell r="N949" t="str">
            <v>Mumbai</v>
          </cell>
          <cell r="O949" t="str">
            <v>Active</v>
          </cell>
        </row>
        <row r="950">
          <cell r="D950">
            <v>22621774</v>
          </cell>
          <cell r="E950" t="str">
            <v>SP0748539815</v>
          </cell>
          <cell r="F950" t="str">
            <v>Asha</v>
          </cell>
          <cell r="G950" t="str">
            <v>DDBPA2539H</v>
          </cell>
          <cell r="H950" t="str">
            <v>Dankuni</v>
          </cell>
          <cell r="I950" t="str">
            <v>West Bengal</v>
          </cell>
          <cell r="J950" t="str">
            <v>West Bengal</v>
          </cell>
          <cell r="K950">
            <v>44739</v>
          </cell>
          <cell r="L950">
            <v>45834</v>
          </cell>
          <cell r="M950" t="str">
            <v>Dankuni</v>
          </cell>
          <cell r="N950" t="str">
            <v>Dankuni</v>
          </cell>
          <cell r="O950" t="str">
            <v>Active</v>
          </cell>
        </row>
        <row r="951">
          <cell r="D951">
            <v>22734212</v>
          </cell>
          <cell r="E951" t="str">
            <v>SP0195749248</v>
          </cell>
          <cell r="F951" t="str">
            <v>Shivangi Garg</v>
          </cell>
          <cell r="G951" t="str">
            <v>BJTPG2113D</v>
          </cell>
          <cell r="H951" t="str">
            <v>Chandigarh</v>
          </cell>
          <cell r="I951" t="str">
            <v>Punjab</v>
          </cell>
          <cell r="J951" t="str">
            <v>Punjab</v>
          </cell>
          <cell r="K951">
            <v>45464</v>
          </cell>
          <cell r="L951">
            <v>46558</v>
          </cell>
          <cell r="M951" t="str">
            <v>Chandigarh</v>
          </cell>
          <cell r="N951" t="str">
            <v>Chandigarh</v>
          </cell>
          <cell r="O951" t="str">
            <v>Active</v>
          </cell>
        </row>
        <row r="952">
          <cell r="D952">
            <v>22734220</v>
          </cell>
          <cell r="E952" t="str">
            <v>SP0195749250</v>
          </cell>
          <cell r="F952" t="str">
            <v>Ankit </v>
          </cell>
          <cell r="G952" t="str">
            <v>BFTPA2628K</v>
          </cell>
          <cell r="H952" t="str">
            <v>Chandigarh</v>
          </cell>
          <cell r="I952" t="str">
            <v>Punjab</v>
          </cell>
          <cell r="J952" t="str">
            <v>Punjab</v>
          </cell>
          <cell r="K952">
            <v>45464</v>
          </cell>
          <cell r="L952">
            <v>46558</v>
          </cell>
          <cell r="M952" t="str">
            <v>Chandigarh</v>
          </cell>
          <cell r="N952" t="str">
            <v>Chandigarh</v>
          </cell>
          <cell r="O952" t="str">
            <v>Terminated</v>
          </cell>
        </row>
        <row r="953">
          <cell r="D953">
            <v>22736531</v>
          </cell>
          <cell r="E953" t="str">
            <v>SP0748735793</v>
          </cell>
          <cell r="F953" t="str">
            <v>Supriya Anil Haryan</v>
          </cell>
          <cell r="G953" t="str">
            <v>AZKPH4015K</v>
          </cell>
          <cell r="H953" t="str">
            <v>Ahmedabad</v>
          </cell>
          <cell r="I953" t="str">
            <v>Gujarat</v>
          </cell>
          <cell r="J953" t="str">
            <v>Gujarat</v>
          </cell>
          <cell r="K953">
            <v>45422</v>
          </cell>
          <cell r="L953">
            <v>46516</v>
          </cell>
          <cell r="M953" t="str">
            <v>Ahmedabad</v>
          </cell>
          <cell r="N953" t="str">
            <v>Ahmedabad</v>
          </cell>
          <cell r="O953" t="str">
            <v>Active</v>
          </cell>
        </row>
        <row r="954">
          <cell r="D954">
            <v>22736536</v>
          </cell>
          <cell r="E954" t="str">
            <v>SP0748735792</v>
          </cell>
          <cell r="F954" t="str">
            <v>Pranali Sharad Kiratkar</v>
          </cell>
          <cell r="G954" t="str">
            <v>ITTPK5538K</v>
          </cell>
          <cell r="H954" t="str">
            <v>Bhubneshwer</v>
          </cell>
          <cell r="I954" t="str">
            <v>Orissa</v>
          </cell>
          <cell r="J954" t="str">
            <v>Orissa</v>
          </cell>
          <cell r="K954">
            <v>45422</v>
          </cell>
          <cell r="L954">
            <v>46516</v>
          </cell>
          <cell r="M954" t="str">
            <v>Bhubneshwer</v>
          </cell>
          <cell r="N954" t="str">
            <v>Bhubneshwer</v>
          </cell>
          <cell r="O954" t="str">
            <v>Active</v>
          </cell>
        </row>
        <row r="955">
          <cell r="D955">
            <v>22736533</v>
          </cell>
          <cell r="E955" t="str">
            <v>SP0748735791</v>
          </cell>
          <cell r="F955" t="str">
            <v>Seema Lalbahadur Chauhan</v>
          </cell>
          <cell r="G955" t="str">
            <v>BLFPC6163H</v>
          </cell>
          <cell r="H955" t="str">
            <v>Patna</v>
          </cell>
          <cell r="I955" t="str">
            <v>Bihar &amp; Jharkhand</v>
          </cell>
          <cell r="J955" t="str">
            <v>Bihar &amp; Jharkhand</v>
          </cell>
          <cell r="K955">
            <v>45422</v>
          </cell>
          <cell r="L955">
            <v>46516</v>
          </cell>
          <cell r="M955" t="str">
            <v>Patna</v>
          </cell>
          <cell r="N955" t="str">
            <v>Patna</v>
          </cell>
          <cell r="O955" t="str">
            <v>Active</v>
          </cell>
        </row>
        <row r="956">
          <cell r="D956">
            <v>22736537</v>
          </cell>
          <cell r="E956" t="str">
            <v>SP0748735790</v>
          </cell>
          <cell r="F956" t="str">
            <v>Sonali Maruti Banote</v>
          </cell>
          <cell r="G956" t="str">
            <v>DVLPB7828E</v>
          </cell>
          <cell r="H956" t="str">
            <v>Kanpur</v>
          </cell>
          <cell r="I956" t="str">
            <v>Uttar Pradesh</v>
          </cell>
          <cell r="J956" t="str">
            <v>Uttar Pradesh</v>
          </cell>
          <cell r="K956">
            <v>45422</v>
          </cell>
          <cell r="L956">
            <v>46516</v>
          </cell>
          <cell r="M956" t="str">
            <v>Kanpur</v>
          </cell>
          <cell r="N956" t="str">
            <v>Kanpur</v>
          </cell>
          <cell r="O956" t="str">
            <v>Active</v>
          </cell>
        </row>
        <row r="957">
          <cell r="D957">
            <v>22736538</v>
          </cell>
          <cell r="E957" t="str">
            <v>SP0748735654</v>
          </cell>
          <cell r="F957" t="str">
            <v>Shubham Janu Jangale</v>
          </cell>
          <cell r="G957" t="str">
            <v>BELPJ8898F</v>
          </cell>
          <cell r="H957" t="str">
            <v>Delhi</v>
          </cell>
          <cell r="I957" t="str">
            <v>NCR</v>
          </cell>
          <cell r="J957" t="str">
            <v>NCR</v>
          </cell>
          <cell r="K957">
            <v>45422</v>
          </cell>
          <cell r="L957">
            <v>46516</v>
          </cell>
          <cell r="M957" t="str">
            <v>Delhi</v>
          </cell>
          <cell r="N957" t="str">
            <v>Delhi</v>
          </cell>
          <cell r="O957" t="str">
            <v>Active</v>
          </cell>
        </row>
        <row r="958">
          <cell r="D958">
            <v>22736539</v>
          </cell>
          <cell r="E958" t="str">
            <v>SP0748735548</v>
          </cell>
          <cell r="F958" t="str">
            <v>Riddhi Rahul Shinde</v>
          </cell>
          <cell r="G958" t="str">
            <v>DIIPK0199H</v>
          </cell>
          <cell r="H958" t="str">
            <v xml:space="preserve">Thane  </v>
          </cell>
          <cell r="I958" t="str">
            <v>Mumbai</v>
          </cell>
          <cell r="J958" t="str">
            <v>Mumbai</v>
          </cell>
          <cell r="K958">
            <v>45422</v>
          </cell>
          <cell r="L958">
            <v>46516</v>
          </cell>
          <cell r="M958" t="str">
            <v xml:space="preserve">Thane  </v>
          </cell>
          <cell r="N958" t="str">
            <v xml:space="preserve">Thane  </v>
          </cell>
          <cell r="O958" t="str">
            <v>Active</v>
          </cell>
        </row>
        <row r="959">
          <cell r="D959">
            <v>22736540</v>
          </cell>
          <cell r="E959" t="str">
            <v>SP0748735515</v>
          </cell>
          <cell r="F959" t="str">
            <v>Siddhesh Prakash Parab</v>
          </cell>
          <cell r="G959" t="str">
            <v>BURPP0125R</v>
          </cell>
          <cell r="H959" t="str">
            <v>Hassan</v>
          </cell>
          <cell r="I959" t="str">
            <v>Karnataka</v>
          </cell>
          <cell r="J959" t="str">
            <v>Karnataka</v>
          </cell>
          <cell r="K959">
            <v>45422</v>
          </cell>
          <cell r="L959">
            <v>46516</v>
          </cell>
          <cell r="M959" t="str">
            <v>Hassan</v>
          </cell>
          <cell r="N959" t="str">
            <v>Hassan</v>
          </cell>
          <cell r="O959" t="str">
            <v>Active</v>
          </cell>
        </row>
        <row r="960">
          <cell r="D960">
            <v>22737056</v>
          </cell>
          <cell r="E960" t="str">
            <v xml:space="preserve"> PO04940618</v>
          </cell>
          <cell r="F960" t="str">
            <v>ARJUN JAKKANNAVAR</v>
          </cell>
          <cell r="G960" t="str">
            <v>ACGPJ5165M</v>
          </cell>
          <cell r="H960" t="str">
            <v>Belagavi (Belgaum)</v>
          </cell>
          <cell r="I960" t="str">
            <v>Karnataka</v>
          </cell>
          <cell r="J960" t="str">
            <v>Karnataka</v>
          </cell>
          <cell r="K960">
            <v>45061</v>
          </cell>
          <cell r="L960">
            <v>46156</v>
          </cell>
          <cell r="M960" t="str">
            <v>Belagavi (Belgaum)</v>
          </cell>
          <cell r="N960" t="str">
            <v>Belagavi (Belgaum)</v>
          </cell>
          <cell r="O960" t="str">
            <v>Active</v>
          </cell>
        </row>
        <row r="961">
          <cell r="D961">
            <v>22741727</v>
          </cell>
          <cell r="E961" t="str">
            <v>SP0494670819</v>
          </cell>
          <cell r="F961" t="str">
            <v> PRANJAL ACHALE</v>
          </cell>
          <cell r="G961" t="str">
            <v>AYIPA9150H</v>
          </cell>
          <cell r="H961" t="str">
            <v>Pune</v>
          </cell>
          <cell r="I961" t="str">
            <v>Maharashtra</v>
          </cell>
          <cell r="J961" t="str">
            <v>Maharashtra</v>
          </cell>
          <cell r="K961">
            <v>45229</v>
          </cell>
          <cell r="L961">
            <v>46324</v>
          </cell>
          <cell r="M961" t="str">
            <v>Pune</v>
          </cell>
          <cell r="N961" t="str">
            <v>Pune</v>
          </cell>
          <cell r="O961" t="str">
            <v>Active</v>
          </cell>
        </row>
        <row r="962">
          <cell r="D962">
            <v>22743432</v>
          </cell>
          <cell r="E962" t="str">
            <v>SP0831765892</v>
          </cell>
          <cell r="F962" t="str">
            <v>PAPPU SHARMA</v>
          </cell>
          <cell r="G962" t="str">
            <v>MEVPS1366C</v>
          </cell>
          <cell r="H962" t="str">
            <v>Banglore</v>
          </cell>
          <cell r="I962" t="str">
            <v>Karnataka</v>
          </cell>
          <cell r="J962" t="str">
            <v>Karnataka</v>
          </cell>
          <cell r="K962">
            <v>45524</v>
          </cell>
          <cell r="L962">
            <v>46618</v>
          </cell>
          <cell r="M962" t="str">
            <v>Banglore</v>
          </cell>
          <cell r="N962" t="str">
            <v>Banglore</v>
          </cell>
          <cell r="O962" t="str">
            <v>Terminated</v>
          </cell>
        </row>
        <row r="963">
          <cell r="D963">
            <v>22743436</v>
          </cell>
          <cell r="E963" t="str">
            <v>SP0831766786</v>
          </cell>
          <cell r="F963" t="str">
            <v>CHANDRA KANT TRIPATHI</v>
          </cell>
          <cell r="G963" t="str">
            <v>AGPPT3139G</v>
          </cell>
          <cell r="H963" t="str">
            <v>Mumbai</v>
          </cell>
          <cell r="I963" t="str">
            <v>Mumbai</v>
          </cell>
          <cell r="J963" t="str">
            <v>Mumbai</v>
          </cell>
          <cell r="K963">
            <v>45526</v>
          </cell>
          <cell r="L963">
            <v>46620</v>
          </cell>
          <cell r="M963" t="str">
            <v>Mumbai</v>
          </cell>
          <cell r="N963" t="str">
            <v>Mumbai</v>
          </cell>
          <cell r="O963" t="str">
            <v>Active</v>
          </cell>
        </row>
        <row r="964">
          <cell r="D964">
            <v>22743440</v>
          </cell>
          <cell r="E964" t="str">
            <v>SP0831765685</v>
          </cell>
          <cell r="F964" t="str">
            <v>UMESH KUMAR</v>
          </cell>
          <cell r="G964" t="str">
            <v>AUUPK8269K</v>
          </cell>
          <cell r="H964" t="str">
            <v>Dehradun</v>
          </cell>
          <cell r="I964" t="str">
            <v>Uttar Pradesh</v>
          </cell>
          <cell r="J964" t="str">
            <v>Uttar Pradesh</v>
          </cell>
          <cell r="K964">
            <v>45524</v>
          </cell>
          <cell r="L964">
            <v>46618</v>
          </cell>
          <cell r="M964" t="str">
            <v>Dehradun</v>
          </cell>
          <cell r="N964" t="str">
            <v>Dehradun</v>
          </cell>
          <cell r="O964" t="str">
            <v>Active</v>
          </cell>
        </row>
        <row r="965">
          <cell r="D965">
            <v>22743441</v>
          </cell>
          <cell r="E965" t="str">
            <v>SP0831766787</v>
          </cell>
          <cell r="F965" t="str">
            <v>PREM KUMAR</v>
          </cell>
          <cell r="G965" t="str">
            <v>HVOPK8100B</v>
          </cell>
          <cell r="H965" t="str">
            <v>Patna</v>
          </cell>
          <cell r="I965" t="str">
            <v>Bihar &amp; Jharkhand</v>
          </cell>
          <cell r="J965" t="str">
            <v>Bihar &amp; Jharkhand</v>
          </cell>
          <cell r="K965">
            <v>45526</v>
          </cell>
          <cell r="L965">
            <v>46620</v>
          </cell>
          <cell r="M965" t="str">
            <v>Patna</v>
          </cell>
          <cell r="N965" t="str">
            <v>Patna</v>
          </cell>
          <cell r="O965" t="str">
            <v>Active</v>
          </cell>
        </row>
        <row r="966">
          <cell r="D966">
            <v>22743442</v>
          </cell>
          <cell r="E966" t="str">
            <v>SP0831766789</v>
          </cell>
          <cell r="F966" t="str">
            <v>JITENDRA PRASAD</v>
          </cell>
          <cell r="G966" t="str">
            <v>HRDPK5646D</v>
          </cell>
          <cell r="H966" t="str">
            <v>Jaipur</v>
          </cell>
          <cell r="I966" t="str">
            <v>Rajasthan</v>
          </cell>
          <cell r="J966" t="str">
            <v>Rajasthan</v>
          </cell>
          <cell r="K966">
            <v>45526</v>
          </cell>
          <cell r="L966">
            <v>46620</v>
          </cell>
          <cell r="M966" t="str">
            <v>Jaipur</v>
          </cell>
          <cell r="N966" t="str">
            <v>Jaipur</v>
          </cell>
          <cell r="O966" t="str">
            <v>Terminated</v>
          </cell>
        </row>
        <row r="967">
          <cell r="D967">
            <v>22743340</v>
          </cell>
          <cell r="E967" t="str">
            <v>SP0831766790</v>
          </cell>
          <cell r="F967" t="str">
            <v>RAMANJEET SINGH</v>
          </cell>
          <cell r="G967" t="str">
            <v>NNJPS8626D</v>
          </cell>
          <cell r="H967" t="str">
            <v>Hyderabad</v>
          </cell>
          <cell r="I967" t="str">
            <v>Telangana</v>
          </cell>
          <cell r="J967" t="str">
            <v>Telangana</v>
          </cell>
          <cell r="K967">
            <v>45526</v>
          </cell>
          <cell r="L967">
            <v>46620</v>
          </cell>
          <cell r="M967" t="str">
            <v>Hyderabad</v>
          </cell>
          <cell r="N967" t="str">
            <v>Hyderabad</v>
          </cell>
          <cell r="O967" t="str">
            <v>Terminated</v>
          </cell>
        </row>
        <row r="968">
          <cell r="D968">
            <v>22743443</v>
          </cell>
          <cell r="E968" t="str">
            <v>SP0831765891</v>
          </cell>
          <cell r="F968" t="str">
            <v>PARAMJEET KAUR</v>
          </cell>
          <cell r="G968" t="str">
            <v>BTEPK3159C</v>
          </cell>
          <cell r="H968" t="str">
            <v>Ahmedabad</v>
          </cell>
          <cell r="I968" t="str">
            <v>Gujarat</v>
          </cell>
          <cell r="J968" t="str">
            <v>Gujarat</v>
          </cell>
          <cell r="K968">
            <v>45524</v>
          </cell>
          <cell r="L968">
            <v>46618</v>
          </cell>
          <cell r="M968" t="str">
            <v>Ahmedabad</v>
          </cell>
          <cell r="N968" t="str">
            <v>Ahmedabad</v>
          </cell>
          <cell r="O968" t="str">
            <v>Active</v>
          </cell>
        </row>
        <row r="969">
          <cell r="D969">
            <v>22743444</v>
          </cell>
          <cell r="E969" t="str">
            <v>SP0831766791</v>
          </cell>
          <cell r="F969" t="str">
            <v>NIDHI KUMAR</v>
          </cell>
          <cell r="G969" t="str">
            <v>AYDPN7279D</v>
          </cell>
          <cell r="H969" t="str">
            <v>Bhubneshwar</v>
          </cell>
          <cell r="I969" t="str">
            <v>Orissa</v>
          </cell>
          <cell r="J969" t="str">
            <v>Orissa</v>
          </cell>
          <cell r="K969">
            <v>45526</v>
          </cell>
          <cell r="L969">
            <v>46620</v>
          </cell>
          <cell r="M969" t="str">
            <v>Bhubneshwar</v>
          </cell>
          <cell r="N969" t="str">
            <v>Bhubneshwar</v>
          </cell>
          <cell r="O969" t="str">
            <v>Active</v>
          </cell>
        </row>
        <row r="970">
          <cell r="D970">
            <v>22743445</v>
          </cell>
          <cell r="E970" t="str">
            <v>SP0831766792</v>
          </cell>
          <cell r="F970" t="str">
            <v>AWNI</v>
          </cell>
          <cell r="G970" t="str">
            <v>COVPA7715P</v>
          </cell>
          <cell r="H970" t="str">
            <v>Kolkatta</v>
          </cell>
          <cell r="I970" t="str">
            <v>West Bengal</v>
          </cell>
          <cell r="J970" t="str">
            <v>West Bengal</v>
          </cell>
          <cell r="K970">
            <v>45526</v>
          </cell>
          <cell r="L970">
            <v>46620</v>
          </cell>
          <cell r="M970" t="str">
            <v>Kolkatta</v>
          </cell>
          <cell r="N970" t="str">
            <v>Kolkatta</v>
          </cell>
          <cell r="O970" t="str">
            <v>Active</v>
          </cell>
        </row>
        <row r="971">
          <cell r="D971">
            <v>22743446</v>
          </cell>
          <cell r="E971" t="str">
            <v>SP0831765884</v>
          </cell>
          <cell r="F971" t="str">
            <v>DEEPANSHU</v>
          </cell>
          <cell r="G971" t="str">
            <v>FGFPD0908G</v>
          </cell>
          <cell r="H971" t="str">
            <v>Ranchi</v>
          </cell>
          <cell r="I971" t="str">
            <v>Bihar &amp; Jharkhand</v>
          </cell>
          <cell r="J971" t="str">
            <v>Bihar &amp; Jharkhand</v>
          </cell>
          <cell r="K971">
            <v>45524</v>
          </cell>
          <cell r="L971">
            <v>46618</v>
          </cell>
          <cell r="M971" t="str">
            <v>Ranchi</v>
          </cell>
          <cell r="N971" t="str">
            <v>Ranchi</v>
          </cell>
          <cell r="O971" t="str">
            <v>Active</v>
          </cell>
        </row>
        <row r="972">
          <cell r="D972">
            <v>22743619</v>
          </cell>
          <cell r="E972" t="str">
            <v>SP0494670555</v>
          </cell>
          <cell r="F972" t="str">
            <v>SANTOSH VASANT RANE</v>
          </cell>
          <cell r="G972" t="str">
            <v>AVAPR8781L</v>
          </cell>
          <cell r="H972" t="str">
            <v>BELGAUM</v>
          </cell>
          <cell r="I972" t="str">
            <v>Karnataka</v>
          </cell>
          <cell r="J972" t="str">
            <v>Karnataka</v>
          </cell>
          <cell r="K972">
            <v>45224</v>
          </cell>
          <cell r="L972">
            <v>46319</v>
          </cell>
          <cell r="M972" t="str">
            <v>BELGAUM</v>
          </cell>
          <cell r="N972" t="str">
            <v>BELGAUM</v>
          </cell>
          <cell r="O972" t="str">
            <v>Active</v>
          </cell>
        </row>
        <row r="973">
          <cell r="D973">
            <v>22743585</v>
          </cell>
          <cell r="E973" t="str">
            <v>SP0494671164</v>
          </cell>
          <cell r="F973" t="str">
            <v>PRANIL SUDHIR PAVASKAR</v>
          </cell>
          <cell r="G973" t="str">
            <v>DQAPP2041D</v>
          </cell>
          <cell r="H973" t="str">
            <v>MUMBAI</v>
          </cell>
          <cell r="I973" t="str">
            <v>Mumbai</v>
          </cell>
          <cell r="J973" t="str">
            <v>Mumbai</v>
          </cell>
          <cell r="K973">
            <v>45229</v>
          </cell>
          <cell r="L973">
            <v>46324</v>
          </cell>
          <cell r="M973" t="str">
            <v>MUMBAI</v>
          </cell>
          <cell r="N973" t="str">
            <v>MUMBAI</v>
          </cell>
          <cell r="O973" t="str">
            <v>Active</v>
          </cell>
        </row>
        <row r="974">
          <cell r="D974">
            <v>22743586</v>
          </cell>
          <cell r="E974" t="str">
            <v>SP0494748048</v>
          </cell>
          <cell r="F974" t="str">
            <v>JILIZA FATIMA VAIANKA VALES</v>
          </cell>
          <cell r="G974" t="str">
            <v>BJMPV9499Q</v>
          </cell>
          <cell r="H974" t="str">
            <v>MARGAO</v>
          </cell>
          <cell r="I974" t="str">
            <v>Goa</v>
          </cell>
          <cell r="J974" t="str">
            <v>Goa</v>
          </cell>
          <cell r="K974">
            <v>45464</v>
          </cell>
          <cell r="L974">
            <v>46558</v>
          </cell>
          <cell r="M974" t="str">
            <v>MARGAO</v>
          </cell>
          <cell r="N974" t="str">
            <v>MARGAO</v>
          </cell>
          <cell r="O974" t="str">
            <v>Active</v>
          </cell>
        </row>
        <row r="975">
          <cell r="D975">
            <v>22743587</v>
          </cell>
          <cell r="E975" t="str">
            <v>SP0494670824</v>
          </cell>
          <cell r="F975" t="str">
            <v>AMOL MOHAN WADEKAR</v>
          </cell>
          <cell r="G975" t="str">
            <v>AARPW6174E</v>
          </cell>
          <cell r="H975" t="str">
            <v>RATNAGIRI</v>
          </cell>
          <cell r="I975" t="str">
            <v>Maharashtra</v>
          </cell>
          <cell r="J975" t="str">
            <v>Maharashtra</v>
          </cell>
          <cell r="K975">
            <v>45229</v>
          </cell>
          <cell r="L975">
            <v>46324</v>
          </cell>
          <cell r="M975" t="str">
            <v>RATNAGIRI</v>
          </cell>
          <cell r="N975" t="str">
            <v>RATNAGIRI</v>
          </cell>
          <cell r="O975" t="str">
            <v>Active</v>
          </cell>
        </row>
        <row r="976">
          <cell r="D976">
            <v>22743589</v>
          </cell>
          <cell r="E976" t="str">
            <v>SP0494670820</v>
          </cell>
          <cell r="F976" t="str">
            <v>POOJA KIRAN BHOSALE</v>
          </cell>
          <cell r="G976" t="str">
            <v>CWHPP2502B</v>
          </cell>
          <cell r="H976" t="str">
            <v>RATNAGIRI</v>
          </cell>
          <cell r="I976" t="str">
            <v>Maharashtra</v>
          </cell>
          <cell r="J976" t="str">
            <v>Maharashtra</v>
          </cell>
          <cell r="K976">
            <v>45229</v>
          </cell>
          <cell r="L976">
            <v>46324</v>
          </cell>
          <cell r="M976" t="str">
            <v>RATNAGIRI</v>
          </cell>
          <cell r="N976" t="str">
            <v>RATNAGIRI</v>
          </cell>
          <cell r="O976" t="str">
            <v>Active</v>
          </cell>
        </row>
        <row r="977">
          <cell r="D977">
            <v>22743594</v>
          </cell>
          <cell r="E977" t="str">
            <v>SP0494670813</v>
          </cell>
          <cell r="F977" t="str">
            <v> NIKHIL KAKATKAR</v>
          </cell>
          <cell r="G977" t="str">
            <v>DTIPK6724B</v>
          </cell>
          <cell r="H977" t="str">
            <v>BELGAUM</v>
          </cell>
          <cell r="I977" t="str">
            <v>Karnataka</v>
          </cell>
          <cell r="J977" t="str">
            <v>Karnataka</v>
          </cell>
          <cell r="K977">
            <v>45229</v>
          </cell>
          <cell r="L977">
            <v>46324</v>
          </cell>
          <cell r="M977" t="str">
            <v>BELGAUM</v>
          </cell>
          <cell r="N977" t="str">
            <v>BELGAUM</v>
          </cell>
          <cell r="O977" t="str">
            <v>Active</v>
          </cell>
        </row>
        <row r="978">
          <cell r="D978">
            <v>22743593</v>
          </cell>
          <cell r="E978" t="str">
            <v>SP0494552495</v>
          </cell>
          <cell r="F978" t="str">
            <v>CENYA PEREIRA</v>
          </cell>
          <cell r="G978" t="str">
            <v>CCGPP1199B</v>
          </cell>
          <cell r="H978" t="str">
            <v>MARGAO</v>
          </cell>
          <cell r="I978" t="str">
            <v>Goa</v>
          </cell>
          <cell r="J978" t="str">
            <v>Goa</v>
          </cell>
          <cell r="K978">
            <v>44791</v>
          </cell>
          <cell r="L978">
            <v>45886</v>
          </cell>
          <cell r="M978" t="str">
            <v>MARGAO</v>
          </cell>
          <cell r="N978" t="str">
            <v>MARGAO</v>
          </cell>
          <cell r="O978" t="str">
            <v>Active</v>
          </cell>
        </row>
        <row r="979">
          <cell r="D979">
            <v>22743595</v>
          </cell>
          <cell r="E979" t="str">
            <v>SP0494550599</v>
          </cell>
          <cell r="F979" t="str">
            <v>KISHOR HALDANKAR</v>
          </cell>
          <cell r="G979" t="str">
            <v>AFSPH5801F</v>
          </cell>
          <cell r="H979" t="str">
            <v>BELGAUM</v>
          </cell>
          <cell r="I979" t="str">
            <v>Karnataka</v>
          </cell>
          <cell r="J979" t="str">
            <v>Karnataka</v>
          </cell>
          <cell r="K979">
            <v>44784</v>
          </cell>
          <cell r="L979">
            <v>45879</v>
          </cell>
          <cell r="M979" t="str">
            <v>BELGAUM</v>
          </cell>
          <cell r="N979" t="str">
            <v>BELGAUM</v>
          </cell>
          <cell r="O979" t="str">
            <v>Active</v>
          </cell>
        </row>
        <row r="980">
          <cell r="D980">
            <v>22743598</v>
          </cell>
          <cell r="E980" t="str">
            <v>SP0494552502</v>
          </cell>
          <cell r="F980" t="str">
            <v>DIGAMBAR JAMBOTKAR</v>
          </cell>
          <cell r="G980" t="str">
            <v>AKTPJ5831F</v>
          </cell>
          <cell r="H980" t="str">
            <v>BELGAUM</v>
          </cell>
          <cell r="I980" t="str">
            <v>Karnataka</v>
          </cell>
          <cell r="J980" t="str">
            <v>Karnataka</v>
          </cell>
          <cell r="K980">
            <v>44791</v>
          </cell>
          <cell r="L980">
            <v>45886</v>
          </cell>
          <cell r="M980" t="str">
            <v>BELGAUM</v>
          </cell>
          <cell r="N980" t="str">
            <v>BELGAUM</v>
          </cell>
          <cell r="O980" t="str">
            <v>Active</v>
          </cell>
        </row>
        <row r="981">
          <cell r="D981">
            <v>22743607</v>
          </cell>
          <cell r="E981" t="str">
            <v>SP0494670562</v>
          </cell>
          <cell r="F981" t="str">
            <v>RASIKA GURAV</v>
          </cell>
          <cell r="G981" t="str">
            <v>DIBPG0256G</v>
          </cell>
          <cell r="H981" t="str">
            <v>BELGAUM</v>
          </cell>
          <cell r="I981" t="str">
            <v>Karnataka</v>
          </cell>
          <cell r="J981" t="str">
            <v>Karnataka</v>
          </cell>
          <cell r="K981">
            <v>45224</v>
          </cell>
          <cell r="L981">
            <v>46319</v>
          </cell>
          <cell r="M981" t="str">
            <v>BELGAUM</v>
          </cell>
          <cell r="N981" t="str">
            <v>BELGAUM</v>
          </cell>
          <cell r="O981" t="str">
            <v>Active</v>
          </cell>
        </row>
        <row r="982">
          <cell r="D982">
            <v>22743605</v>
          </cell>
          <cell r="E982" t="str">
            <v>SP0494552510</v>
          </cell>
          <cell r="F982" t="str">
            <v>RUSHIKESH SAWANT</v>
          </cell>
          <cell r="G982" t="str">
            <v>GVMPS6744E</v>
          </cell>
          <cell r="H982" t="str">
            <v>RO SAWANTWADI</v>
          </cell>
          <cell r="I982" t="str">
            <v>Maharashtra</v>
          </cell>
          <cell r="J982" t="str">
            <v>Maharashtra</v>
          </cell>
          <cell r="K982">
            <v>44791</v>
          </cell>
          <cell r="L982">
            <v>45886</v>
          </cell>
          <cell r="M982" t="str">
            <v>RO SAWANTWADI</v>
          </cell>
          <cell r="N982" t="str">
            <v>RO SAWANTWADI</v>
          </cell>
          <cell r="O982" t="str">
            <v>Active</v>
          </cell>
        </row>
        <row r="983">
          <cell r="D983">
            <v>22743608</v>
          </cell>
          <cell r="E983" t="str">
            <v>SP0494550948</v>
          </cell>
          <cell r="F983" t="str">
            <v>SANVI REWALE</v>
          </cell>
          <cell r="G983" t="str">
            <v>BIXPP6876R</v>
          </cell>
          <cell r="H983" t="str">
            <v>MUMBAI</v>
          </cell>
          <cell r="I983" t="str">
            <v>Mumbai</v>
          </cell>
          <cell r="J983" t="str">
            <v>Mumbai</v>
          </cell>
          <cell r="K983">
            <v>44784</v>
          </cell>
          <cell r="L983">
            <v>45879</v>
          </cell>
          <cell r="M983" t="str">
            <v>MUMBAI</v>
          </cell>
          <cell r="N983" t="str">
            <v>MUMBAI</v>
          </cell>
          <cell r="O983" t="str">
            <v>Active</v>
          </cell>
        </row>
        <row r="984">
          <cell r="D984">
            <v>22743609</v>
          </cell>
          <cell r="E984" t="str">
            <v>SP0494667760</v>
          </cell>
          <cell r="F984" t="str">
            <v>PRAPTI KOTNIS</v>
          </cell>
          <cell r="G984" t="str">
            <v>DNPPK0544A</v>
          </cell>
          <cell r="H984" t="str">
            <v>Sangli</v>
          </cell>
          <cell r="I984" t="str">
            <v>Maharashtra</v>
          </cell>
          <cell r="J984" t="str">
            <v>Maharashtra</v>
          </cell>
          <cell r="K984">
            <v>45216</v>
          </cell>
          <cell r="L984">
            <v>46311</v>
          </cell>
          <cell r="M984" t="str">
            <v>Sangli</v>
          </cell>
          <cell r="N984" t="str">
            <v>Sangli</v>
          </cell>
          <cell r="O984" t="str">
            <v>Active</v>
          </cell>
        </row>
        <row r="985">
          <cell r="D985">
            <v>22743615</v>
          </cell>
          <cell r="E985" t="str">
            <v>SP0494748008</v>
          </cell>
          <cell r="F985" t="str">
            <v>SANTOSH KERKAR</v>
          </cell>
          <cell r="G985" t="str">
            <v>AZAPK4369F</v>
          </cell>
          <cell r="H985" t="str">
            <v>BELGAUM</v>
          </cell>
          <cell r="I985" t="str">
            <v>Karnataka</v>
          </cell>
          <cell r="J985" t="str">
            <v>Karnataka</v>
          </cell>
          <cell r="K985">
            <v>45464</v>
          </cell>
          <cell r="L985">
            <v>46558</v>
          </cell>
          <cell r="M985" t="str">
            <v>BELGAUM</v>
          </cell>
          <cell r="N985" t="str">
            <v>BELGAUM</v>
          </cell>
          <cell r="O985" t="str">
            <v>Active</v>
          </cell>
        </row>
        <row r="986">
          <cell r="D986">
            <v>22743618</v>
          </cell>
          <cell r="E986" t="str">
            <v>SP0494552508</v>
          </cell>
          <cell r="F986" t="str">
            <v>SANJAY PAKHARE</v>
          </cell>
          <cell r="G986" t="str">
            <v>BCZPP7275C</v>
          </cell>
          <cell r="H986" t="str">
            <v>BELGAUM</v>
          </cell>
          <cell r="I986" t="str">
            <v>Karnataka</v>
          </cell>
          <cell r="J986" t="str">
            <v>Karnataka</v>
          </cell>
          <cell r="K986">
            <v>44791</v>
          </cell>
          <cell r="L986">
            <v>45886</v>
          </cell>
          <cell r="M986" t="str">
            <v>BELGAUM</v>
          </cell>
          <cell r="N986" t="str">
            <v>BELGAUM</v>
          </cell>
          <cell r="O986" t="str">
            <v>Active</v>
          </cell>
        </row>
        <row r="987">
          <cell r="D987">
            <v>22708597</v>
          </cell>
          <cell r="E987" t="str">
            <v>PO04771366</v>
          </cell>
          <cell r="F987" t="str">
            <v>Sujyothi Monnappa</v>
          </cell>
          <cell r="G987" t="str">
            <v>AAVPM8933D</v>
          </cell>
          <cell r="H987" t="str">
            <v>Bangalore</v>
          </cell>
          <cell r="I987" t="str">
            <v>Karnataka</v>
          </cell>
          <cell r="J987" t="str">
            <v>Karnataka</v>
          </cell>
          <cell r="K987">
            <v>44894</v>
          </cell>
          <cell r="L987">
            <v>45989</v>
          </cell>
          <cell r="M987" t="str">
            <v>Bangalore</v>
          </cell>
          <cell r="N987" t="str">
            <v>Bangalore</v>
          </cell>
          <cell r="O987" t="str">
            <v>Terminated</v>
          </cell>
        </row>
        <row r="988">
          <cell r="D988">
            <v>22708599</v>
          </cell>
          <cell r="E988" t="str">
            <v>SP0477303726</v>
          </cell>
          <cell r="F988" t="str">
            <v>Sanjeev hugar</v>
          </cell>
          <cell r="G988" t="str">
            <v>ADOPH0956K</v>
          </cell>
          <cell r="H988" t="str">
            <v>Bangalore</v>
          </cell>
          <cell r="I988" t="str">
            <v>Karnataka</v>
          </cell>
          <cell r="J988" t="str">
            <v>Karnataka</v>
          </cell>
          <cell r="K988">
            <v>44505</v>
          </cell>
          <cell r="L988">
            <v>45600</v>
          </cell>
          <cell r="M988" t="str">
            <v>Bangalore</v>
          </cell>
          <cell r="N988" t="str">
            <v>Bangalore</v>
          </cell>
          <cell r="O988" t="str">
            <v>Expired</v>
          </cell>
        </row>
        <row r="989">
          <cell r="D989">
            <v>22708598</v>
          </cell>
          <cell r="E989" t="str">
            <v>SP0477303647</v>
          </cell>
          <cell r="F989" t="str">
            <v>Girish H M</v>
          </cell>
          <cell r="G989" t="str">
            <v>ARSPG8270H</v>
          </cell>
          <cell r="H989" t="str">
            <v>Bangalore</v>
          </cell>
          <cell r="I989" t="str">
            <v>Karnataka</v>
          </cell>
          <cell r="J989" t="str">
            <v>Karnataka</v>
          </cell>
          <cell r="K989">
            <v>44505</v>
          </cell>
          <cell r="L989">
            <v>45600</v>
          </cell>
          <cell r="M989" t="str">
            <v>Bangalore</v>
          </cell>
          <cell r="N989" t="str">
            <v>Bangalore</v>
          </cell>
          <cell r="O989" t="str">
            <v>Terminated</v>
          </cell>
        </row>
        <row r="990">
          <cell r="D990">
            <v>22756462</v>
          </cell>
          <cell r="E990" t="str">
            <v>SP0831798508</v>
          </cell>
          <cell r="F990" t="str">
            <v>Yarlapally Venu Gopal</v>
          </cell>
          <cell r="G990" t="str">
            <v>AATPY8303M</v>
          </cell>
          <cell r="H990" t="str">
            <v>Himayathnagar</v>
          </cell>
          <cell r="I990" t="str">
            <v>Telangana</v>
          </cell>
          <cell r="J990" t="str">
            <v>Telangana</v>
          </cell>
          <cell r="K990">
            <v>45649</v>
          </cell>
          <cell r="L990">
            <v>46743</v>
          </cell>
          <cell r="M990" t="str">
            <v>Himayathnagar</v>
          </cell>
          <cell r="N990" t="str">
            <v>Himayathnagar</v>
          </cell>
          <cell r="O990" t="str">
            <v>Active</v>
          </cell>
        </row>
        <row r="991">
          <cell r="D991">
            <v>22757555</v>
          </cell>
          <cell r="E991" t="str">
            <v>SP0579697135</v>
          </cell>
          <cell r="F991" t="str">
            <v>SATYAJIT SAWANT</v>
          </cell>
          <cell r="G991" t="str">
            <v>AKSPS6127J</v>
          </cell>
          <cell r="H991" t="str">
            <v>Andheri</v>
          </cell>
          <cell r="I991" t="str">
            <v>Mumbai</v>
          </cell>
          <cell r="J991" t="str">
            <v>Mumbai</v>
          </cell>
          <cell r="K991">
            <v>45309</v>
          </cell>
          <cell r="L991">
            <v>46404</v>
          </cell>
          <cell r="M991" t="str">
            <v>Andheri</v>
          </cell>
          <cell r="N991" t="str">
            <v>Andheri</v>
          </cell>
          <cell r="O991" t="str">
            <v>Active</v>
          </cell>
        </row>
        <row r="992">
          <cell r="D992">
            <v>22759150</v>
          </cell>
          <cell r="E992" t="str">
            <v>SP0579630955</v>
          </cell>
          <cell r="F992" t="str">
            <v>Harsh Hariharprasad Gupta</v>
          </cell>
          <cell r="G992" t="str">
            <v>CXCPG9034K</v>
          </cell>
          <cell r="H992" t="str">
            <v xml:space="preserve">Thane  </v>
          </cell>
          <cell r="I992" t="str">
            <v>Mumbai</v>
          </cell>
          <cell r="J992" t="str">
            <v>Mumbai</v>
          </cell>
          <cell r="K992">
            <v>45107</v>
          </cell>
          <cell r="L992">
            <v>46202</v>
          </cell>
          <cell r="M992" t="str">
            <v xml:space="preserve">Thane  </v>
          </cell>
          <cell r="N992" t="str">
            <v xml:space="preserve">Thane  </v>
          </cell>
          <cell r="O992" t="str">
            <v>Active</v>
          </cell>
        </row>
        <row r="993">
          <cell r="D993">
            <v>22762752</v>
          </cell>
          <cell r="E993" t="str">
            <v>SP0831766793</v>
          </cell>
          <cell r="F993" t="str">
            <v>Gohel Rajshree Kiritbhai</v>
          </cell>
          <cell r="G993" t="str">
            <v>CZQPG3376L</v>
          </cell>
          <cell r="H993" t="str">
            <v>Chennai</v>
          </cell>
          <cell r="I993" t="str">
            <v>Tamil Nadu</v>
          </cell>
          <cell r="J993" t="str">
            <v>Tamil Nadu</v>
          </cell>
          <cell r="K993">
            <v>46620</v>
          </cell>
          <cell r="L993">
            <v>45991</v>
          </cell>
          <cell r="M993" t="str">
            <v>Chennai</v>
          </cell>
          <cell r="N993" t="str">
            <v>Chennai</v>
          </cell>
          <cell r="O993" t="str">
            <v>Active</v>
          </cell>
        </row>
      </sheetData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ANTOSH BHOSALE/RLI/TPD" refreshedDate="45761.528916087962" createdVersion="6" refreshedVersion="8" minRefreshableVersion="3" recordCount="594" xr:uid="{564AB5BC-7BE7-4DE2-BD97-531D8FE9D536}">
  <cacheSource type="worksheet">
    <worksheetSource ref="A1:V1048576" sheet="March-25"/>
  </cacheSource>
  <cacheFields count="22">
    <cacheField name="SR NO. " numFmtId="0">
      <sharedItems containsString="0" containsBlank="1" containsNumber="1" containsInteger="1" minValue="1" maxValue="11"/>
    </cacheField>
    <cacheField name="IRDAI LICENSE NO" numFmtId="0">
      <sharedItems containsBlank="1" count="13">
        <s v="CA0748"/>
        <s v="CA0380"/>
        <s v="CA0422"/>
        <s v="CA0155"/>
        <s v="CA0053"/>
        <s v="CA0195"/>
        <s v="CA0831"/>
        <s v="CA0834"/>
        <s v="CA0579"/>
        <s v="CA0494"/>
        <m/>
        <s v="CA0477" u="1"/>
        <s v="CA0359" u="1"/>
      </sharedItems>
    </cacheField>
    <cacheField name="NAME OF CORPORATE AGENT" numFmtId="0">
      <sharedItems containsBlank="1" count="16">
        <s v="Dhan Corporate &amp; Insurance Services LLP"/>
        <s v="Global Finsol Pvt Ltd"/>
        <s v="Jyoti Multipurpose Souhard Sahakari NYT"/>
        <s v="Manjrak Marketing LLP"/>
        <s v="North India Finserve Pvt Ltd"/>
        <s v="Reliance Securities Ltd"/>
        <s v="Be Wealthy Consultants Pvt Ltd"/>
        <s v="Torus Digital Pvt Ltd"/>
        <s v="Motilal Oswal Financial Services Ltd"/>
        <s v="Lokmanya Multipurpose Co-Op Society Ltd"/>
        <m/>
        <s v="Karnataka State Cop Apex Bank Ltd" u="1"/>
        <s v="Motilal Oswal Financial Services Limited" u="1"/>
        <s v="Rising Stars Corporate Solutions Pvt Ltd" u="1"/>
        <s v="Bewealthy Consultant Pvt Ltd" u="1"/>
        <s v="JYOTI MULTIPURPOSE S S N" u="1"/>
      </sharedItems>
    </cacheField>
    <cacheField name="Agent Code" numFmtId="0">
      <sharedItems containsString="0" containsBlank="1" containsNumber="1" containsInteger="1" minValue="22326735" maxValue="22762752"/>
    </cacheField>
    <cacheField name="LICENSE NO." numFmtId="0">
      <sharedItems containsBlank="1"/>
    </cacheField>
    <cacheField name="NAME OF SP / CIE" numFmtId="0">
      <sharedItems containsBlank="1"/>
    </cacheField>
    <cacheField name="NAMES OF DIRECTORS" numFmtId="0">
      <sharedItems containsBlank="1" longText="1"/>
    </cacheField>
    <cacheField name="ADDRESS   " numFmtId="0">
      <sharedItems containsBlank="1"/>
    </cacheField>
    <cacheField name="TOWN/ CITY" numFmtId="0">
      <sharedItems containsBlank="1"/>
    </cacheField>
    <cacheField name="DISTRICT" numFmtId="0">
      <sharedItems containsBlank="1" count="7">
        <s v="Mumbai"/>
        <s v="Bangalore"/>
        <s v="Belagavi (Belgaum)"/>
        <s v="New Delhi"/>
        <s v="Ahmedabad"/>
        <m/>
        <s v="Jaipur" u="1"/>
      </sharedItems>
    </cacheField>
    <cacheField name="STATE" numFmtId="0">
      <sharedItems containsBlank="1" count="6">
        <s v="Maharashtra"/>
        <s v="Karnataka"/>
        <s v="New Delhi"/>
        <s v="Gujarat"/>
        <m/>
        <s v="Rajasthan" u="1"/>
      </sharedItems>
    </cacheField>
    <cacheField name="PINCODE" numFmtId="0">
      <sharedItems containsString="0" containsBlank="1" containsNumber="1" containsInteger="1" minValue="110001" maxValue="591213"/>
    </cacheField>
    <cacheField name="COMPOSITE(Y/N)" numFmtId="0">
      <sharedItems containsBlank="1"/>
    </cacheField>
    <cacheField name="IFCOMPOSITE NAME OF OTHER INSURER" numFmtId="0">
      <sharedItems containsBlank="1"/>
    </cacheField>
    <cacheField name="CA LICENSE VALID FROM" numFmtId="164">
      <sharedItems containsNonDate="0" containsDate="1" containsString="0" containsBlank="1" minDate="2019-03-08T00:00:00" maxDate="2023-05-16T00:00:00"/>
    </cacheField>
    <cacheField name="CA LICENSE VALID TO" numFmtId="164">
      <sharedItems containsNonDate="0" containsDate="1" containsString="0" containsBlank="1" minDate="2025-03-31T00:00:00" maxDate="2027-07-11T00:00:00"/>
    </cacheField>
    <cacheField name="SP LICENSE VALID FROM" numFmtId="164">
      <sharedItems containsNonDate="0" containsDate="1" containsString="0" containsBlank="1" minDate="2020-12-04T00:00:00" maxDate="2027-08-22T00:00:00"/>
    </cacheField>
    <cacheField name="SP Validity Date" numFmtId="0">
      <sharedItems containsNonDate="0" containsDate="1" containsString="0" containsBlank="1" minDate="2025-04-28T00:00:00" maxDate="2028-03-14T00:00:00"/>
    </cacheField>
    <cacheField name=" DATE OF LICENSE CANCELLATION (IF ANY)" numFmtId="0">
      <sharedItems containsBlank="1"/>
    </cacheField>
    <cacheField name="Branch" numFmtId="0">
      <sharedItems containsNonDate="0" containsBlank="1"/>
    </cacheField>
    <cacheField name="Location" numFmtId="0">
      <sharedItems containsBlank="1"/>
    </cacheField>
    <cacheField name="Remarks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94">
  <r>
    <n v="1"/>
    <x v="0"/>
    <x v="0"/>
    <n v="22577405"/>
    <s v="SP0748482093"/>
    <s v="Nisha Diwakar Kakde"/>
    <s v="MS Prabha Kiran / Mr Rishi Gandhi"/>
    <s v="10th Floor, 1003 Wing C, Raheja Vistas, Farm Road, Chandivali, Opp Chandivali studio, Powai, Mumbai 400072"/>
    <s v="Mumbai"/>
    <x v="0"/>
    <x v="0"/>
    <n v="400072"/>
    <s v="Y"/>
    <s v="RNLIC"/>
    <d v="2021-05-17T00:00:00"/>
    <d v="2027-05-16T00:00:00"/>
    <d v="2021-09-25T00:00:00"/>
    <d v="2027-09-24T00:00:00"/>
    <s v="NA"/>
    <s v="Indore"/>
    <s v="Indore"/>
    <s v="Active March-25"/>
  </r>
  <r>
    <n v="1"/>
    <x v="0"/>
    <x v="0"/>
    <n v="22577576"/>
    <s v="SP0748481429"/>
    <s v="Abul Bashar Atif"/>
    <s v="MS Prabha Kiran / Mr Rishi Gandhi"/>
    <s v="10th Floor, 1003 Wing C, Raheja Vistas, Farm Road, Chandivali, Opp Chandivali studio, Powai, Mumbai 400072"/>
    <s v="Mumbai"/>
    <x v="0"/>
    <x v="0"/>
    <n v="400072"/>
    <s v="Y"/>
    <s v="RNLIC"/>
    <d v="2021-05-17T00:00:00"/>
    <d v="2027-05-16T00:00:00"/>
    <d v="2021-09-22T00:00:00"/>
    <d v="2027-09-21T00:00:00"/>
    <s v="NA"/>
    <s v="Siwan"/>
    <s v="Siwan"/>
    <s v="Active March-25"/>
  </r>
  <r>
    <n v="1"/>
    <x v="0"/>
    <x v="0"/>
    <n v="22577404"/>
    <s v="SP0748480932"/>
    <s v="Heena Munir Shaikh"/>
    <s v="MS Prabha Kiran / Mr Rishi Gandhi"/>
    <s v="10th Floor, 1003 Wing C, Raheja Vistas, Farm Road, Chandivali, Opp Chandivali studio, Powai, Mumbai 400072"/>
    <s v="Mumbai"/>
    <x v="0"/>
    <x v="0"/>
    <n v="400072"/>
    <s v="Y"/>
    <s v="RNLIC"/>
    <d v="2021-05-17T00:00:00"/>
    <d v="2027-05-16T00:00:00"/>
    <d v="2021-09-21T00:00:00"/>
    <d v="2027-09-20T00:00:00"/>
    <s v="NA"/>
    <s v="Nashik"/>
    <s v="Nashik"/>
    <s v="Active March-25"/>
  </r>
  <r>
    <n v="1"/>
    <x v="0"/>
    <x v="0"/>
    <n v="22587210"/>
    <s v="SP0748492783"/>
    <s v="Pratap Chandra Das"/>
    <s v="MS Prabha Kiran / Mr Rishi Gandhi"/>
    <s v="10th Floor, 1003 Wing C, Raheja Vistas, Farm Road, Chandivali, Opp Chandivali studio, Powai, Mumbai 400072"/>
    <s v="Mumbai"/>
    <x v="0"/>
    <x v="0"/>
    <n v="400072"/>
    <s v="Y"/>
    <s v="RNLIC"/>
    <d v="2021-05-17T00:00:00"/>
    <d v="2027-05-16T00:00:00"/>
    <d v="2021-11-17T00:00:00"/>
    <d v="2027-11-16T00:00:00"/>
    <s v="NA"/>
    <s v="Keonjhar"/>
    <s v="Keonjhar"/>
    <s v="Active March-25"/>
  </r>
  <r>
    <n v="1"/>
    <x v="0"/>
    <x v="0"/>
    <n v="22607362"/>
    <s v="SP0748501655"/>
    <s v="Nasreen Akhtar"/>
    <s v="MS Prabha Kiran / Mr Rishi Gandhi"/>
    <s v="10th Floor, 1003 Wing C, Raheja Vistas, Farm Road, Chandivali, Opp Chandivali studio, Powai, Mumbai 400072"/>
    <s v="Mumbai"/>
    <x v="0"/>
    <x v="0"/>
    <n v="400072"/>
    <s v="Y"/>
    <s v="RNLIC"/>
    <d v="2021-05-17T00:00:00"/>
    <d v="2027-05-16T00:00:00"/>
    <d v="2021-12-29T00:00:00"/>
    <d v="2027-12-28T00:00:00"/>
    <s v="NA"/>
    <s v="Jaipur"/>
    <s v="Jaipur"/>
    <s v="Active March-25"/>
  </r>
  <r>
    <n v="1"/>
    <x v="0"/>
    <x v="0"/>
    <n v="22592784"/>
    <s v="SP0748501656"/>
    <s v="Akhilesh Singh"/>
    <s v="MS Prabha Kiran / Mr Rishi Gandhi"/>
    <s v="10th Floor, 1003 Wing C, Raheja Vistas, Farm Road, Chandivali, Opp Chandivali studio, Powai, Mumbai 400072"/>
    <s v="Mumbai"/>
    <x v="0"/>
    <x v="0"/>
    <n v="400072"/>
    <s v="Y"/>
    <s v="RNLIC"/>
    <d v="2021-05-17T00:00:00"/>
    <d v="2027-05-16T00:00:00"/>
    <d v="2021-12-29T00:00:00"/>
    <d v="2027-12-28T00:00:00"/>
    <s v="NA"/>
    <s v="Sangli"/>
    <s v="Sangli"/>
    <s v="Active March-25"/>
  </r>
  <r>
    <n v="1"/>
    <x v="0"/>
    <x v="0"/>
    <n v="22592794"/>
    <s v="SP0748501514"/>
    <s v="Soniya Ali"/>
    <s v="MS Prabha Kiran / Mr Rishi Gandhi"/>
    <s v="10th Floor, 1003 Wing C, Raheja Vistas, Farm Road, Chandivali, Opp Chandivali studio, Powai, Mumbai 400072"/>
    <s v="Mumbai"/>
    <x v="0"/>
    <x v="0"/>
    <n v="400072"/>
    <s v="Y"/>
    <s v="RNLIC"/>
    <d v="2021-05-17T00:00:00"/>
    <d v="2027-05-16T00:00:00"/>
    <d v="2021-12-29T00:00:00"/>
    <d v="2027-12-28T00:00:00"/>
    <s v="NA"/>
    <s v="Haridwar"/>
    <s v="Haridwar"/>
    <s v="Active March-25"/>
  </r>
  <r>
    <n v="1"/>
    <x v="0"/>
    <x v="0"/>
    <n v="22593188"/>
    <s v="SP0748501519"/>
    <s v="Gaurav Kapoor"/>
    <s v="MS Prabha Kiran / Mr Rishi Gandhi"/>
    <s v="10th Floor, 1003 Wing C, Raheja Vistas, Farm Road, Chandivali, Opp Chandivali studio, Powai, Mumbai 400072"/>
    <s v="Mumbai"/>
    <x v="0"/>
    <x v="0"/>
    <n v="400072"/>
    <s v="Y"/>
    <s v="RNLIC"/>
    <d v="2021-05-17T00:00:00"/>
    <d v="2027-05-16T00:00:00"/>
    <d v="2021-12-29T00:00:00"/>
    <d v="2027-12-28T00:00:00"/>
    <s v="NA"/>
    <s v="Kolhapur"/>
    <s v="Kolhapur"/>
    <s v="Active March-25"/>
  </r>
  <r>
    <n v="1"/>
    <x v="0"/>
    <x v="0"/>
    <n v="22594631"/>
    <s v="SP0748501550"/>
    <s v="Sanjay Kumar"/>
    <s v="MS Prabha Kiran / Mr Rishi Gandhi"/>
    <s v="10th Floor, 1003 Wing C, Raheja Vistas, Farm Road, Chandivali, Opp Chandivali studio, Powai, Mumbai 400072"/>
    <s v="Mumbai"/>
    <x v="0"/>
    <x v="0"/>
    <n v="400072"/>
    <s v="Y"/>
    <s v="RNLIC"/>
    <d v="2021-05-17T00:00:00"/>
    <d v="2027-05-16T00:00:00"/>
    <d v="2021-12-29T00:00:00"/>
    <d v="2027-12-28T00:00:00"/>
    <s v="NA"/>
    <s v="Kota"/>
    <s v="Kota"/>
    <s v="Active March-25"/>
  </r>
  <r>
    <n v="1"/>
    <x v="0"/>
    <x v="0"/>
    <n v="22592788"/>
    <s v="SP0748501297"/>
    <s v="Prashant Shvaji Misal"/>
    <s v="MS Prabha Kiran / Mr Rishi Gandhi"/>
    <s v="10th Floor, 1003 Wing C, Raheja Vistas, Farm Road, Chandivali, Opp Chandivali studio, Powai, Mumbai 400072"/>
    <s v="Mumbai"/>
    <x v="0"/>
    <x v="0"/>
    <n v="400072"/>
    <s v="Y"/>
    <s v="RNLIC"/>
    <d v="2021-05-17T00:00:00"/>
    <d v="2027-05-16T00:00:00"/>
    <d v="2021-12-29T00:00:00"/>
    <d v="2027-12-28T00:00:00"/>
    <s v="NA"/>
    <s v="Agartala"/>
    <s v="Agartala"/>
    <s v="Active March-25"/>
  </r>
  <r>
    <n v="1"/>
    <x v="0"/>
    <x v="0"/>
    <n v="22593550"/>
    <s v="SP0748501327"/>
    <s v="Shamrao Prabhu Kadam"/>
    <s v="MS Prabha Kiran / Mr Rishi Gandhi"/>
    <s v="10th Floor, 1003 Wing C, Raheja Vistas, Farm Road, Chandivali, Opp Chandivali studio, Powai, Mumbai 400072"/>
    <s v="Mumbai"/>
    <x v="0"/>
    <x v="0"/>
    <n v="400072"/>
    <s v="Y"/>
    <s v="RNLIC"/>
    <d v="2021-05-17T00:00:00"/>
    <d v="2027-05-16T00:00:00"/>
    <d v="2021-12-29T00:00:00"/>
    <d v="2027-12-28T00:00:00"/>
    <s v="NA"/>
    <s v="Lucknow"/>
    <s v="Lucknow"/>
    <s v="Active March-25"/>
  </r>
  <r>
    <n v="1"/>
    <x v="0"/>
    <x v="0"/>
    <n v="22592793"/>
    <s v="SP0748501346"/>
    <s v="Yogesh Raghunath Hatim"/>
    <s v="MS Prabha Kiran / Mr Rishi Gandhi"/>
    <s v="10th Floor, 1003 Wing C, Raheja Vistas, Farm Road, Chandivali, Opp Chandivali studio, Powai, Mumbai 400072"/>
    <s v="Mumbai"/>
    <x v="0"/>
    <x v="0"/>
    <n v="400072"/>
    <s v="Y"/>
    <s v="RNLIC"/>
    <d v="2021-05-17T00:00:00"/>
    <d v="2027-05-16T00:00:00"/>
    <d v="2021-12-29T00:00:00"/>
    <d v="2027-12-28T00:00:00"/>
    <s v="NA"/>
    <s v="Thane"/>
    <s v="Thane"/>
    <s v="Active March-25"/>
  </r>
  <r>
    <n v="1"/>
    <x v="0"/>
    <x v="0"/>
    <n v="22593454"/>
    <s v="SP0748502737"/>
    <s v="Mangesh Durge"/>
    <s v="MS Prabha Kiran / Mr Rishi Gandhi"/>
    <s v="10th Floor, 1003 Wing C, Raheja Vistas, Farm Road, Chandivali, Opp Chandivali studio, Powai, Mumbai 400072"/>
    <s v="Mumbai"/>
    <x v="0"/>
    <x v="0"/>
    <n v="400072"/>
    <s v="Y"/>
    <s v="RNLIC"/>
    <d v="2021-05-17T00:00:00"/>
    <d v="2027-05-16T00:00:00"/>
    <d v="2022-01-03T00:00:00"/>
    <d v="2028-01-02T00:00:00"/>
    <s v="NA"/>
    <s v="Ratlam"/>
    <s v="Ratlam"/>
    <s v="Active March-25"/>
  </r>
  <r>
    <n v="1"/>
    <x v="0"/>
    <x v="0"/>
    <n v="22596838"/>
    <s v="SP0748507389"/>
    <s v="Amit Bhavsar"/>
    <s v="MS Prabha Kiran / Mr Rishi Gandhi"/>
    <s v="10th Floor, 1003 Wing C, Raheja Vistas, Farm Road, Chandivali, Opp Chandivali studio, Powai, Mumbai 400072"/>
    <s v="Mumbai"/>
    <x v="0"/>
    <x v="0"/>
    <n v="400072"/>
    <s v="Y"/>
    <s v="RNLIC"/>
    <d v="2021-05-17T00:00:00"/>
    <d v="2027-05-16T00:00:00"/>
    <d v="2022-01-25T00:00:00"/>
    <d v="2028-01-24T00:00:00"/>
    <s v="NA"/>
    <s v="Karad"/>
    <s v="Karad"/>
    <s v="Active March-25"/>
  </r>
  <r>
    <n v="1"/>
    <x v="0"/>
    <x v="0"/>
    <n v="22596831"/>
    <s v="SP0748507411"/>
    <s v="Sima Sarkar"/>
    <s v="MS Prabha Kiran / Mr Rishi Gandhi"/>
    <s v="10th Floor, 1003 Wing C, Raheja Vistas, Farm Road, Chandivali, Opp Chandivali studio, Powai, Mumbai 400072"/>
    <s v="Mumbai"/>
    <x v="0"/>
    <x v="0"/>
    <n v="400072"/>
    <s v="Y"/>
    <s v="RNLIC"/>
    <d v="2021-05-17T00:00:00"/>
    <d v="2027-05-16T00:00:00"/>
    <d v="2022-01-25T00:00:00"/>
    <d v="2028-01-24T00:00:00"/>
    <s v="NA"/>
    <s v="Kolkata"/>
    <s v="Kolkata"/>
    <s v="Active March-25"/>
  </r>
  <r>
    <n v="1"/>
    <x v="0"/>
    <x v="0"/>
    <n v="22596827"/>
    <s v="SP0748506950"/>
    <s v="Abinash Sahoo"/>
    <s v="MS Prabha Kiran / Mr Rishi Gandhi"/>
    <s v="10th Floor, 1003 Wing C, Raheja Vistas, Farm Road, Chandivali, Opp Chandivali studio, Powai, Mumbai 400072"/>
    <s v="Mumbai"/>
    <x v="0"/>
    <x v="0"/>
    <n v="400072"/>
    <s v="Y"/>
    <s v="RNLIC"/>
    <d v="2021-05-17T00:00:00"/>
    <d v="2027-05-16T00:00:00"/>
    <d v="2022-01-21T00:00:00"/>
    <d v="2028-01-20T00:00:00"/>
    <s v="NA"/>
    <s v="Jajpur"/>
    <s v="Jajpur"/>
    <s v="Active March-25"/>
  </r>
  <r>
    <n v="1"/>
    <x v="0"/>
    <x v="0"/>
    <n v="22600628"/>
    <s v="SP0748508762"/>
    <s v="Kailash Sharma"/>
    <s v="MS Prabha Kiran / Mr Rishi Gandhi"/>
    <s v="10th Floor, 1003 Wing C, Raheja Vistas, Farm Road, Chandivali, Opp Chandivali studio, Powai, Mumbai 400072"/>
    <s v="Mumbai"/>
    <x v="0"/>
    <x v="0"/>
    <n v="400072"/>
    <s v="Y"/>
    <s v="RNLIC"/>
    <d v="2021-05-17T00:00:00"/>
    <d v="2027-05-16T00:00:00"/>
    <d v="2022-02-03T00:00:00"/>
    <d v="2028-02-02T00:00:00"/>
    <s v="NA"/>
    <s v="Jamnagar"/>
    <s v="Jamnagar"/>
    <s v="Active March-25"/>
  </r>
  <r>
    <n v="1"/>
    <x v="0"/>
    <x v="0"/>
    <n v="22600619"/>
    <s v="SP0748508751"/>
    <s v="Mohd Ajam"/>
    <s v="MS Prabha Kiran / Mr Rishi Gandhi"/>
    <s v="10th Floor, 1003 Wing C, Raheja Vistas, Farm Road, Chandivali, Opp Chandivali studio, Powai, Mumbai 400072"/>
    <s v="Mumbai"/>
    <x v="0"/>
    <x v="0"/>
    <n v="400072"/>
    <s v="Y"/>
    <s v="RNLIC"/>
    <d v="2021-05-17T00:00:00"/>
    <d v="2027-05-16T00:00:00"/>
    <d v="2022-02-03T00:00:00"/>
    <d v="2028-02-02T00:00:00"/>
    <s v="NA"/>
    <s v="Bhubneshwar"/>
    <s v="Bhubneshwar"/>
    <s v="Active March-25"/>
  </r>
  <r>
    <n v="1"/>
    <x v="0"/>
    <x v="0"/>
    <n v="22606621"/>
    <s v="SP0748517481"/>
    <s v="Ritanjali Rout"/>
    <s v="MS Prabha Kiran / Mr Rishi Gandhi"/>
    <s v="10th Floor, 1003 Wing C, Raheja Vistas, Farm Road, Chandivali, Opp Chandivali studio, Powai, Mumbai 400072"/>
    <s v="Mumbai"/>
    <x v="0"/>
    <x v="0"/>
    <n v="400072"/>
    <s v="Y"/>
    <s v="RNLIC"/>
    <d v="2021-05-17T00:00:00"/>
    <d v="2027-05-16T00:00:00"/>
    <d v="2022-03-14T00:00:00"/>
    <d v="2028-03-13T00:00:00"/>
    <s v="NA"/>
    <s v="Balasore"/>
    <s v="Balasore"/>
    <s v="Active March-25"/>
  </r>
  <r>
    <n v="1"/>
    <x v="0"/>
    <x v="0"/>
    <n v="22606819"/>
    <s v="SP0748517548"/>
    <s v="Jitendra Goswami"/>
    <s v="MS Prabha Kiran / Mr Rishi Gandhi"/>
    <s v="10th Floor, 1003 Wing C, Raheja Vistas, Farm Road, Chandivali, Opp Chandivali studio, Powai, Mumbai 400072"/>
    <s v="Mumbai"/>
    <x v="0"/>
    <x v="0"/>
    <n v="400072"/>
    <s v="Y"/>
    <s v="RNLIC"/>
    <d v="2021-05-17T00:00:00"/>
    <d v="2027-05-16T00:00:00"/>
    <d v="2022-03-14T00:00:00"/>
    <d v="2028-03-13T00:00:00"/>
    <s v="NA"/>
    <s v="Udaipur"/>
    <s v="Udaipur"/>
    <s v="Active March-25"/>
  </r>
  <r>
    <n v="1"/>
    <x v="0"/>
    <x v="0"/>
    <n v="22606624"/>
    <s v="SP0748517568"/>
    <s v="Pandey Priya Hareshwar"/>
    <s v="MS Prabha Kiran / Mr Rishi Gandhi"/>
    <s v="10th Floor, 1003 Wing C, Raheja Vistas, Farm Road, Chandivali, Opp Chandivali studio, Powai, Mumbai 400072"/>
    <s v="Mumbai"/>
    <x v="0"/>
    <x v="0"/>
    <n v="400072"/>
    <s v="Y"/>
    <s v="RNLIC"/>
    <d v="2021-05-17T00:00:00"/>
    <d v="2027-05-16T00:00:00"/>
    <d v="2022-03-14T00:00:00"/>
    <d v="2028-03-13T00:00:00"/>
    <s v="NA"/>
    <s v="Ahmedabad"/>
    <s v="Ahmedabad"/>
    <s v="Active March-25"/>
  </r>
  <r>
    <n v="1"/>
    <x v="0"/>
    <x v="0"/>
    <n v="22621107"/>
    <s v="SP0748536992"/>
    <s v="Jada Sai Mounika"/>
    <s v="MS Prabha Kiran / Mr Rishi Gandhi"/>
    <s v="10th Floor, 1003 Wing C, Raheja Vistas, Farm Road, Chandivali, Opp Chandivali studio, Powai, Mumbai 400072"/>
    <s v="Mumbai"/>
    <x v="0"/>
    <x v="0"/>
    <n v="400072"/>
    <s v="Y"/>
    <s v="RNLIC"/>
    <d v="2021-05-17T00:00:00"/>
    <d v="2027-05-16T00:00:00"/>
    <d v="2022-06-22T00:00:00"/>
    <d v="2025-05-19T00:00:00"/>
    <s v="NA"/>
    <s v="Vizayanagram"/>
    <s v="Vizayanagram"/>
    <s v="Active March-25"/>
  </r>
  <r>
    <n v="1"/>
    <x v="0"/>
    <x v="0"/>
    <n v="22619663"/>
    <s v="SP0748536994"/>
    <s v="Patnana Tirupathi"/>
    <s v="MS Prabha Kiran / Mr Rishi Gandhi"/>
    <s v="10th Floor, 1003 Wing C, Raheja Vistas, Farm Road, Chandivali, Opp Chandivali studio, Powai, Mumbai 400072"/>
    <s v="Mumbai"/>
    <x v="0"/>
    <x v="0"/>
    <n v="400072"/>
    <s v="Y"/>
    <s v="RNLIC"/>
    <d v="2021-05-17T00:00:00"/>
    <d v="2027-05-16T00:00:00"/>
    <d v="2022-06-20T00:00:00"/>
    <d v="2025-06-19T00:00:00"/>
    <s v="NA"/>
    <s v="Hassan"/>
    <s v="Hassan"/>
    <s v="Active March-25"/>
  </r>
  <r>
    <n v="1"/>
    <x v="0"/>
    <x v="0"/>
    <n v="22619665"/>
    <s v="SP0748537163"/>
    <s v="PRIYANKA KAMATE"/>
    <s v="MS Prabha Kiran / Mr Rishi Gandhi"/>
    <s v="10th Floor, 1003 Wing C, Raheja Vistas, Farm Road, Chandivali, Opp Chandivali studio, Powai, Mumbai 400072"/>
    <s v="Mumbai"/>
    <x v="0"/>
    <x v="0"/>
    <n v="400072"/>
    <s v="Y"/>
    <s v="RNLIC"/>
    <d v="2021-05-17T00:00:00"/>
    <d v="2027-05-16T00:00:00"/>
    <d v="2022-06-20T00:00:00"/>
    <d v="2025-06-19T00:00:00"/>
    <s v="NA"/>
    <s v="Bhopal"/>
    <s v="Bhopal"/>
    <s v="Active March-25"/>
  </r>
  <r>
    <n v="1"/>
    <x v="0"/>
    <x v="0"/>
    <n v="22620829"/>
    <s v="SP0748539814"/>
    <s v="Anil Kumar"/>
    <s v="MS Prabha Kiran / Mr Rishi Gandhi"/>
    <s v="10th Floor, 1003 Wing C, Raheja Vistas, Farm Road, Chandivali, Opp Chandivali studio, Powai, Mumbai 400072"/>
    <s v="Mumbai"/>
    <x v="0"/>
    <x v="0"/>
    <n v="400072"/>
    <s v="Y"/>
    <s v="RNLIC"/>
    <d v="2021-05-17T00:00:00"/>
    <d v="2027-05-16T00:00:00"/>
    <d v="2022-06-27T00:00:00"/>
    <d v="2025-06-26T00:00:00"/>
    <s v="NA"/>
    <s v="Delhi"/>
    <s v="Delhi"/>
    <s v="Active March-25"/>
  </r>
  <r>
    <n v="1"/>
    <x v="0"/>
    <x v="0"/>
    <n v="22621772"/>
    <s v="SP0748539830"/>
    <s v="Pooja Khampa"/>
    <s v="MS Prabha Kiran / Mr Rishi Gandhi"/>
    <s v="10th Floor, 1003 Wing C, Raheja Vistas, Farm Road, Chandivali, Opp Chandivali studio, Powai, Mumbai 400072"/>
    <s v="Mumbai"/>
    <x v="0"/>
    <x v="0"/>
    <n v="400072"/>
    <s v="Y"/>
    <s v="RNLIC"/>
    <d v="2021-05-17T00:00:00"/>
    <d v="2027-05-16T00:00:00"/>
    <d v="2022-06-27T00:00:00"/>
    <d v="2025-06-26T00:00:00"/>
    <s v="NA"/>
    <s v="Bareilly"/>
    <s v="Bareilly"/>
    <s v="Active March-25"/>
  </r>
  <r>
    <n v="1"/>
    <x v="0"/>
    <x v="0"/>
    <n v="22588423"/>
    <s v="SP0748492461"/>
    <s v="NIRANJANA MAROTRAO BHANDARE"/>
    <s v="MS Prabha Kiran / Mr Rishi Gandhi"/>
    <s v="10th Floor, 1003 Wing C, Raheja Vistas, Farm Road, Chandivali, Opp Chandivali studio, Powai, Mumbai 400072"/>
    <s v="Mumbai"/>
    <x v="0"/>
    <x v="0"/>
    <n v="400072"/>
    <s v="Y"/>
    <s v="RNLIC"/>
    <d v="2021-05-17T00:00:00"/>
    <d v="2027-05-16T00:00:00"/>
    <d v="2021-11-16T00:00:00"/>
    <d v="2027-11-15T00:00:00"/>
    <s v="NA"/>
    <s v="Kolhapur"/>
    <s v="Kolhapur"/>
    <s v="Active March-25"/>
  </r>
  <r>
    <n v="1"/>
    <x v="0"/>
    <x v="0"/>
    <n v="22587358"/>
    <s v="SP0748492782"/>
    <s v="Karan Kumar"/>
    <s v="MS Prabha Kiran / Mr Rishi Gandhi"/>
    <s v="10th Floor, 1003 Wing C, Raheja Vistas, Farm Road, Chandivali, Opp Chandivali studio, Powai, Mumbai 400072"/>
    <s v="Mumbai"/>
    <x v="0"/>
    <x v="0"/>
    <n v="400072"/>
    <s v="Y"/>
    <s v="RNLIC"/>
    <d v="2021-05-17T00:00:00"/>
    <d v="2027-05-16T00:00:00"/>
    <d v="2021-11-17T00:00:00"/>
    <d v="2027-11-16T00:00:00"/>
    <s v="NA"/>
    <s v="Kashipur"/>
    <s v="Kashipur"/>
    <s v="Active March-25"/>
  </r>
  <r>
    <n v="1"/>
    <x v="0"/>
    <x v="0"/>
    <n v="22622941"/>
    <s v="SP0748539816"/>
    <s v="Budhraj Singh"/>
    <s v="MS Prabha Kiran / Mr Rishi Gandhi"/>
    <s v="10th Floor, 1003 Wing C, Raheja Vistas, Farm Road, Chandivali, Opp Chandivali studio, Powai, Mumbai 400072"/>
    <s v="Mumbai"/>
    <x v="0"/>
    <x v="0"/>
    <n v="400072"/>
    <s v="Y"/>
    <s v="RNLIC"/>
    <d v="2021-05-17T00:00:00"/>
    <d v="2027-05-16T00:00:00"/>
    <d v="2022-06-27T00:00:00"/>
    <d v="2025-06-26T00:00:00"/>
    <s v="NA"/>
    <s v="Kota"/>
    <s v="Kota"/>
    <s v="Active March-25"/>
  </r>
  <r>
    <n v="1"/>
    <x v="0"/>
    <x v="0"/>
    <n v="22622942"/>
    <s v="SP0748539985"/>
    <s v="Farheen Parveen"/>
    <s v="MS Prabha Kiran / Mr Rishi Gandhi"/>
    <s v="10th Floor, 1003 Wing C, Raheja Vistas, Farm Road, Chandivali, Opp Chandivali studio, Powai, Mumbai 400072"/>
    <s v="Mumbai"/>
    <x v="0"/>
    <x v="0"/>
    <n v="400072"/>
    <s v="Y"/>
    <s v="RNLIC"/>
    <d v="2021-05-17T00:00:00"/>
    <d v="2027-05-16T00:00:00"/>
    <d v="2022-06-27T00:00:00"/>
    <d v="2025-06-26T00:00:00"/>
    <s v="NA"/>
    <s v="Delhi"/>
    <s v="Delhi"/>
    <s v="Active March-25"/>
  </r>
  <r>
    <n v="1"/>
    <x v="0"/>
    <x v="0"/>
    <n v="22622970"/>
    <s v="SP0748540682"/>
    <s v="Sitaram Ray"/>
    <s v="MS Prabha Kiran / Mr Rishi Gandhi"/>
    <s v="10th Floor, 1003 Wing C, Raheja Vistas, Farm Road, Chandivali, Opp Chandivali studio, Powai, Mumbai 400072"/>
    <s v="Mumbai"/>
    <x v="0"/>
    <x v="0"/>
    <n v="400072"/>
    <s v="Y"/>
    <s v="RNLIC"/>
    <d v="2021-05-17T00:00:00"/>
    <d v="2027-05-16T00:00:00"/>
    <d v="2022-07-02T00:00:00"/>
    <d v="2025-07-03T00:00:00"/>
    <s v="NA"/>
    <s v="Bhopal"/>
    <s v="Bhopal"/>
    <s v="Active March-25"/>
  </r>
  <r>
    <n v="1"/>
    <x v="0"/>
    <x v="0"/>
    <n v="22640870"/>
    <s v="SP0748566749"/>
    <s v="Shivam Kumar Pandey"/>
    <s v="MS Prabha Kiran / Mr Rishi Gandhi"/>
    <s v="10th Floor, 1003 Wing C, Raheja Vistas, Farm Road, Chandivali, Opp Chandivali studio, Powai, Mumbai 400072"/>
    <s v="Mumbai"/>
    <x v="0"/>
    <x v="0"/>
    <n v="400072"/>
    <s v="Y"/>
    <s v="RNLIC"/>
    <d v="2021-05-17T00:00:00"/>
    <d v="2027-05-16T00:00:00"/>
    <d v="2022-10-21T00:00:00"/>
    <d v="2025-10-20T00:00:00"/>
    <s v="NA"/>
    <s v="Varanasi"/>
    <s v="Varanasi"/>
    <s v="Active March-25"/>
  </r>
  <r>
    <n v="1"/>
    <x v="0"/>
    <x v="0"/>
    <n v="22640901"/>
    <s v="SP0748566760"/>
    <s v="KAJAL SAHOO"/>
    <s v="MS Prabha Kiran / Mr Rishi Gandhi"/>
    <s v="10th Floor, 1003 Wing C, Raheja Vistas, Farm Road, Chandivali, Opp Chandivali studio, Powai, Mumbai 400072"/>
    <s v="Mumbai"/>
    <x v="0"/>
    <x v="0"/>
    <n v="400072"/>
    <s v="Y"/>
    <s v="RNLIC"/>
    <d v="2021-05-17T00:00:00"/>
    <d v="2027-05-16T00:00:00"/>
    <d v="2022-10-21T00:00:00"/>
    <d v="2025-10-20T00:00:00"/>
    <s v="NA"/>
    <s v="Kasba"/>
    <s v="Kasba"/>
    <s v="Active March-25"/>
  </r>
  <r>
    <n v="1"/>
    <x v="0"/>
    <x v="0"/>
    <n v="22640904"/>
    <s v="SP0748566893"/>
    <s v="RANJIT LENKA"/>
    <s v="MS Prabha Kiran / Mr Rishi Gandhi"/>
    <s v="10th Floor, 1003 Wing C, Raheja Vistas, Farm Road, Chandivali, Opp Chandivali studio, Powai, Mumbai 400072"/>
    <s v="Mumbai"/>
    <x v="0"/>
    <x v="0"/>
    <n v="400072"/>
    <s v="Y"/>
    <s v="RNLIC"/>
    <d v="2021-05-17T00:00:00"/>
    <d v="2027-05-16T00:00:00"/>
    <d v="2022-10-21T00:00:00"/>
    <d v="2025-10-20T00:00:00"/>
    <s v="NA"/>
    <s v="Dankuni"/>
    <s v="Dankuni"/>
    <s v="Active March-25"/>
  </r>
  <r>
    <n v="1"/>
    <x v="0"/>
    <x v="0"/>
    <n v="22640903"/>
    <s v="SP0748537095"/>
    <s v="Vachan"/>
    <s v="MS Prabha Kiran / Mr Rishi Gandhi"/>
    <s v="10th Floor, 1003 Wing C, Raheja Vistas, Farm Road, Chandivali, Opp Chandivali studio, Powai, Mumbai 400072"/>
    <s v="Mumbai"/>
    <x v="0"/>
    <x v="0"/>
    <n v="400072"/>
    <s v="Y"/>
    <s v="RNLIC"/>
    <d v="2021-05-17T00:00:00"/>
    <d v="2027-05-16T00:00:00"/>
    <d v="2022-06-20T00:00:00"/>
    <d v="2025-06-19T00:00:00"/>
    <s v="NA"/>
    <s v="Banglore"/>
    <s v="Banglore"/>
    <s v="Active March-25"/>
  </r>
  <r>
    <n v="1"/>
    <x v="0"/>
    <x v="0"/>
    <n v="22676626"/>
    <s v="SP0748612923"/>
    <s v="Rabindra Kar"/>
    <s v="MS Prabha Kiran / Mr Rishi Gandhi"/>
    <s v="10th Floor, 1003 Wing C, Raheja Vistas, Farm Road, Chandivali, Opp Chandivali studio, Powai, Mumbai 400072"/>
    <s v="Mumbai"/>
    <x v="0"/>
    <x v="0"/>
    <n v="400072"/>
    <s v="Y"/>
    <s v="RNLIC"/>
    <d v="2021-05-17T00:00:00"/>
    <d v="2027-05-16T00:00:00"/>
    <d v="2023-05-15T00:00:00"/>
    <d v="2026-05-14T00:00:00"/>
    <s v="NA"/>
    <s v="Howrah"/>
    <s v="Howrah"/>
    <s v="Active March-25"/>
  </r>
  <r>
    <n v="1"/>
    <x v="0"/>
    <x v="0"/>
    <n v="22676624"/>
    <s v="SP0748612676"/>
    <s v="Adhip Mallick"/>
    <s v="MS Prabha Kiran / Mr Rishi Gandhi"/>
    <s v="10th Floor, 1003 Wing C, Raheja Vistas, Farm Road, Chandivali, Opp Chandivali studio, Powai, Mumbai 400072"/>
    <s v="Mumbai"/>
    <x v="0"/>
    <x v="0"/>
    <n v="400072"/>
    <s v="Y"/>
    <s v="RNLIC"/>
    <d v="2021-05-17T00:00:00"/>
    <d v="2027-05-16T00:00:00"/>
    <d v="2023-05-15T00:00:00"/>
    <d v="2026-05-14T00:00:00"/>
    <s v="NA"/>
    <s v="Garia"/>
    <s v="Garia"/>
    <s v="Active March-25"/>
  </r>
  <r>
    <n v="1"/>
    <x v="0"/>
    <x v="0"/>
    <n v="22676625"/>
    <s v="SP0748612896"/>
    <s v="DIVYA SAWANT"/>
    <s v="MS Prabha Kiran / Mr Rishi Gandhi"/>
    <s v="10th Floor, 1003 Wing C, Raheja Vistas, Farm Road, Chandivali, Opp Chandivali studio, Powai, Mumbai 400072"/>
    <s v="Mumbai"/>
    <x v="0"/>
    <x v="0"/>
    <n v="400072"/>
    <s v="Y"/>
    <s v="RNLIC"/>
    <d v="2021-05-17T00:00:00"/>
    <d v="2027-05-16T00:00:00"/>
    <d v="2023-05-15T00:00:00"/>
    <d v="2026-05-14T00:00:00"/>
    <s v="NA"/>
    <s v="Vijayapur"/>
    <s v="Vijayapur"/>
    <s v="Active March-25"/>
  </r>
  <r>
    <n v="1"/>
    <x v="0"/>
    <x v="0"/>
    <n v="22672928"/>
    <s v="SP0748612942"/>
    <s v="Mayuri Akash Bedre"/>
    <s v="MS Prabha Kiran / Mr Rishi Gandhi"/>
    <s v="10th Floor, 1003 Wing C, Raheja Vistas, Farm Road, Chandivali, Opp Chandivali studio, Powai, Mumbai 400072"/>
    <s v="Mumbai"/>
    <x v="0"/>
    <x v="0"/>
    <n v="400072"/>
    <s v="Y"/>
    <s v="RNLIC"/>
    <d v="2021-05-17T00:00:00"/>
    <d v="2027-05-16T00:00:00"/>
    <d v="2023-05-15T00:00:00"/>
    <d v="2026-05-14T00:00:00"/>
    <s v="NA"/>
    <s v="Jalna"/>
    <s v="Jalna"/>
    <s v="Active March-25"/>
  </r>
  <r>
    <n v="1"/>
    <x v="0"/>
    <x v="0"/>
    <n v="22672932"/>
    <s v="SP0748612935"/>
    <s v="Sushma Duggal"/>
    <s v="MS Prabha Kiran / Mr Rishi Gandhi"/>
    <s v="10th Floor, 1003 Wing C, Raheja Vistas, Farm Road, Chandivali, Opp Chandivali studio, Powai, Mumbai 400072"/>
    <s v="Mumbai"/>
    <x v="0"/>
    <x v="0"/>
    <n v="400072"/>
    <s v="Y"/>
    <s v="RNLIC"/>
    <d v="2021-05-17T00:00:00"/>
    <d v="2027-05-16T00:00:00"/>
    <d v="2023-05-15T00:00:00"/>
    <d v="2026-05-14T00:00:00"/>
    <s v="NA"/>
    <s v="Bhopal"/>
    <s v="Bhopal"/>
    <s v="Active March-25"/>
  </r>
  <r>
    <n v="1"/>
    <x v="0"/>
    <x v="0"/>
    <n v="22672930"/>
    <s v="SP0748613348"/>
    <s v="Bipin Kumar"/>
    <s v="MS Prabha Kiran / Mr Rishi Gandhi"/>
    <s v="10th Floor, 1003 Wing C, Raheja Vistas, Farm Road, Chandivali, Opp Chandivali studio, Powai, Mumbai 400072"/>
    <s v="Mumbai"/>
    <x v="0"/>
    <x v="0"/>
    <n v="400072"/>
    <s v="Y"/>
    <s v="RNLIC"/>
    <d v="2021-05-17T00:00:00"/>
    <d v="2027-05-16T00:00:00"/>
    <d v="2023-05-15T00:00:00"/>
    <d v="2026-05-14T00:00:00"/>
    <s v="NA"/>
    <s v="Begusarai"/>
    <s v="Begusarai"/>
    <s v="Active March-25"/>
  </r>
  <r>
    <n v="1"/>
    <x v="0"/>
    <x v="0"/>
    <n v="22672927"/>
    <s v="SP0748613372"/>
    <s v="Ramanand Sharma"/>
    <s v="MS Prabha Kiran / Mr Rishi Gandhi"/>
    <s v="10th Floor, 1003 Wing C, Raheja Vistas, Farm Road, Chandivali, Opp Chandivali studio, Powai, Mumbai 400072"/>
    <s v="Mumbai"/>
    <x v="0"/>
    <x v="0"/>
    <n v="400072"/>
    <s v="Y"/>
    <s v="RNLIC"/>
    <d v="2021-05-17T00:00:00"/>
    <d v="2027-05-16T00:00:00"/>
    <d v="2023-05-15T00:00:00"/>
    <d v="2026-05-14T00:00:00"/>
    <s v="NA"/>
    <s v="Bahgalpur"/>
    <s v="Bahgalpur"/>
    <s v="Active March-25"/>
  </r>
  <r>
    <n v="1"/>
    <x v="0"/>
    <x v="0"/>
    <n v="22672929"/>
    <s v="SP0748612924"/>
    <s v="Rohit Raj"/>
    <s v="MS Prabha Kiran / Mr Rishi Gandhi"/>
    <s v="10th Floor, 1003 Wing C, Raheja Vistas, Farm Road, Chandivali, Opp Chandivali studio, Powai, Mumbai 400072"/>
    <s v="Mumbai"/>
    <x v="0"/>
    <x v="0"/>
    <n v="400072"/>
    <s v="Y"/>
    <s v="RNLIC"/>
    <d v="2021-05-17T00:00:00"/>
    <d v="2027-05-16T00:00:00"/>
    <d v="2023-05-15T00:00:00"/>
    <d v="2026-05-14T00:00:00"/>
    <s v="NA"/>
    <s v="Patna"/>
    <s v="Patna"/>
    <s v="Active March-25"/>
  </r>
  <r>
    <n v="1"/>
    <x v="0"/>
    <x v="0"/>
    <n v="22675342"/>
    <s v="SP0748613331"/>
    <s v="Shah Priti"/>
    <s v="MS Prabha Kiran / Mr Rishi Gandhi"/>
    <s v="10th Floor, 1003 Wing C, Raheja Vistas, Farm Road, Chandivali, Opp Chandivali studio, Powai, Mumbai 400072"/>
    <s v="Mumbai"/>
    <x v="0"/>
    <x v="0"/>
    <n v="400072"/>
    <s v="Y"/>
    <s v="RNLIC"/>
    <d v="2021-05-17T00:00:00"/>
    <d v="2027-05-16T00:00:00"/>
    <d v="2023-05-15T00:00:00"/>
    <d v="2026-05-14T00:00:00"/>
    <s v="NA"/>
    <s v="Jalandhar"/>
    <s v="Jalandhar"/>
    <s v="Active March-25"/>
  </r>
  <r>
    <n v="1"/>
    <x v="0"/>
    <x v="0"/>
    <n v="22679547"/>
    <s v="SP0748614898"/>
    <s v="Sachin Somnath Adagale"/>
    <s v="MS Prabha Kiran / Mr Rishi Gandhi"/>
    <s v="10th Floor, 1003 Wing C, Raheja Vistas, Farm Road, Chandivali, Opp Chandivali studio, Powai, Mumbai 400072"/>
    <s v="Mumbai"/>
    <x v="0"/>
    <x v="0"/>
    <n v="400072"/>
    <s v="Y"/>
    <s v="RNLIC"/>
    <d v="2021-05-17T00:00:00"/>
    <d v="2027-05-16T00:00:00"/>
    <d v="2023-05-16T00:00:00"/>
    <d v="2026-05-15T00:00:00"/>
    <s v="NA"/>
    <s v="Pune"/>
    <s v="Pune"/>
    <s v="Active March-25"/>
  </r>
  <r>
    <n v="1"/>
    <x v="0"/>
    <x v="0"/>
    <n v="22679548"/>
    <s v="SP0748617934"/>
    <s v="Girishkumar J Gori"/>
    <s v="MS Prabha Kiran / Mr Rishi Gandhi"/>
    <s v="10th Floor, 1003 Wing C, Raheja Vistas, Farm Road, Chandivali, Opp Chandivali studio, Powai, Mumbai 400072"/>
    <s v="Mumbai"/>
    <x v="0"/>
    <x v="0"/>
    <n v="400072"/>
    <s v="Y"/>
    <s v="RNLIC"/>
    <d v="2021-05-17T00:00:00"/>
    <d v="2027-05-16T00:00:00"/>
    <d v="2023-05-09T00:00:00"/>
    <d v="2026-05-08T00:00:00"/>
    <s v="NA"/>
    <s v="Admedabad"/>
    <s v="Admedabad"/>
    <s v="Active March-25"/>
  </r>
  <r>
    <n v="1"/>
    <x v="0"/>
    <x v="0"/>
    <n v="22679551"/>
    <s v="SP0748612943"/>
    <s v="Saiyad Afriddin Samsuddin"/>
    <s v="MS Prabha Kiran / Mr Rishi Gandhi"/>
    <s v="10th Floor, 1003 Wing C, Raheja Vistas, Farm Road, Chandivali, Opp Chandivali studio, Powai, Mumbai 400072"/>
    <s v="Mumbai"/>
    <x v="0"/>
    <x v="0"/>
    <n v="400072"/>
    <s v="Y"/>
    <s v="RNLIC"/>
    <d v="2021-05-17T00:00:00"/>
    <d v="2027-05-16T00:00:00"/>
    <d v="2023-05-15T00:00:00"/>
    <d v="2026-05-14T00:00:00"/>
    <s v="NA"/>
    <s v="Surat"/>
    <s v="Surat"/>
    <s v="Active March-25"/>
  </r>
  <r>
    <n v="1"/>
    <x v="0"/>
    <x v="0"/>
    <n v="22689097"/>
    <s v="SP0748646865"/>
    <s v="OM PRAKASH SINGH"/>
    <s v="MS Prabha Kiran / Mr Rishi Gandhi"/>
    <s v="10th Floor, 1003 Wing C, Raheja Vistas, Farm Road, Chandivali, Opp Chandivali studio, Powai, Mumbai 400072"/>
    <s v="Mumbai"/>
    <x v="0"/>
    <x v="0"/>
    <n v="400072"/>
    <s v="Y"/>
    <s v="RNLIC"/>
    <d v="2021-05-17T00:00:00"/>
    <d v="2027-05-16T00:00:00"/>
    <d v="2023-08-18T00:00:00"/>
    <d v="2026-08-17T00:00:00"/>
    <s v="NA"/>
    <s v="Hajipur"/>
    <s v="Hajipur"/>
    <s v="Active March-25"/>
  </r>
  <r>
    <n v="1"/>
    <x v="0"/>
    <x v="0"/>
    <n v="22689098"/>
    <s v="SP0748646864"/>
    <s v="Akshay Raj"/>
    <s v="MS Prabha Kiran / Mr Rishi Gandhi"/>
    <s v="10th Floor, 1003 Wing C, Raheja Vistas, Farm Road, Chandivali, Opp Chandivali studio, Powai, Mumbai 400072"/>
    <s v="Mumbai"/>
    <x v="0"/>
    <x v="0"/>
    <n v="400072"/>
    <s v="Y"/>
    <s v="RNLIC"/>
    <d v="2021-05-17T00:00:00"/>
    <d v="2027-05-16T00:00:00"/>
    <d v="2023-08-18T00:00:00"/>
    <d v="2026-08-17T00:00:00"/>
    <s v="NA"/>
    <s v="Patna"/>
    <s v="Patna"/>
    <s v="Active March-25"/>
  </r>
  <r>
    <n v="1"/>
    <x v="0"/>
    <x v="0"/>
    <n v="22689100"/>
    <s v="SP0748646862"/>
    <s v="Saiyed Faizanali Shahidali"/>
    <s v="MS Prabha Kiran / Mr Rishi Gandhi"/>
    <s v="10th Floor, 1003 Wing C, Raheja Vistas, Farm Road, Chandivali, Opp Chandivali studio, Powai, Mumbai 400072"/>
    <s v="Mumbai"/>
    <x v="0"/>
    <x v="0"/>
    <n v="400072"/>
    <s v="Y"/>
    <s v="RNLIC"/>
    <d v="2021-05-17T00:00:00"/>
    <d v="2027-05-16T00:00:00"/>
    <d v="2023-08-18T00:00:00"/>
    <d v="2026-08-17T00:00:00"/>
    <s v="NA"/>
    <s v="Mumbai-Andheri"/>
    <s v="Mumbai-Andheri"/>
    <s v="Active March-25"/>
  </r>
  <r>
    <n v="1"/>
    <x v="0"/>
    <x v="0"/>
    <n v="22689101"/>
    <s v="SP0748646860"/>
    <s v="Gaurang Naginbhai Motivaras"/>
    <s v="MS Prabha Kiran / Mr Rishi Gandhi"/>
    <s v="10th Floor, 1003 Wing C, Raheja Vistas, Farm Road, Chandivali, Opp Chandivali studio, Powai, Mumbai 400072"/>
    <s v="Mumbai"/>
    <x v="0"/>
    <x v="0"/>
    <n v="400072"/>
    <s v="Y"/>
    <s v="RNLIC"/>
    <d v="2021-05-17T00:00:00"/>
    <d v="2027-05-16T00:00:00"/>
    <d v="2023-08-18T00:00:00"/>
    <d v="2026-08-17T00:00:00"/>
    <s v="NA"/>
    <s v="Vadodara"/>
    <s v="Vadodara"/>
    <s v="Active March-25"/>
  </r>
  <r>
    <n v="1"/>
    <x v="0"/>
    <x v="0"/>
    <n v="22689125"/>
    <s v="SP0748646822"/>
    <s v="POOJA KARN"/>
    <s v="MS Prabha Kiran / Mr Rishi Gandhi"/>
    <s v="10th Floor, 1003 Wing C, Raheja Vistas, Farm Road, Chandivali, Opp Chandivali studio, Powai, Mumbai 400072"/>
    <s v="Mumbai"/>
    <x v="0"/>
    <x v="0"/>
    <n v="400072"/>
    <s v="Y"/>
    <s v="RNLIC"/>
    <d v="2021-05-17T00:00:00"/>
    <d v="2027-05-16T00:00:00"/>
    <d v="2023-08-18T00:00:00"/>
    <d v="2026-08-17T00:00:00"/>
    <s v="NA"/>
    <s v="Muzaffarpur"/>
    <s v="Muzaffarpur"/>
    <s v="Active March-25"/>
  </r>
  <r>
    <n v="1"/>
    <x v="0"/>
    <x v="0"/>
    <n v="22689126"/>
    <s v="SP0748646921"/>
    <s v="Govind Chandra Arya"/>
    <s v="MS Prabha Kiran / Mr Rishi Gandhi"/>
    <s v="10th Floor, 1003 Wing C, Raheja Vistas, Farm Road, Chandivali, Opp Chandivali studio, Powai, Mumbai 400072"/>
    <s v="Mumbai"/>
    <x v="0"/>
    <x v="0"/>
    <n v="400072"/>
    <s v="Y"/>
    <s v="RNLIC"/>
    <d v="2021-05-17T00:00:00"/>
    <d v="2027-05-16T00:00:00"/>
    <d v="2023-08-18T00:00:00"/>
    <d v="2026-08-17T00:00:00"/>
    <s v="NA"/>
    <s v="Haldwani"/>
    <s v="Haldwani"/>
    <s v="Active March-25"/>
  </r>
  <r>
    <n v="1"/>
    <x v="0"/>
    <x v="0"/>
    <n v="22619798"/>
    <s v="SP0748537031"/>
    <s v="HIMSHIKHA DAS"/>
    <s v="MS Prabha Kiran / Mr Rishi Gandhi"/>
    <s v="10th Floor, 1003 Wing C, Raheja Vistas, Farm Road, Chandivali, Opp Chandivali studio, Powai, Mumbai 400072"/>
    <s v="Mumbai"/>
    <x v="0"/>
    <x v="0"/>
    <n v="400072"/>
    <s v="Y"/>
    <s v="RNLIC"/>
    <d v="2021-05-17T00:00:00"/>
    <d v="2027-05-16T00:00:00"/>
    <d v="2022-06-20T00:00:00"/>
    <d v="2025-06-19T00:00:00"/>
    <s v="NA"/>
    <s v="Kasba"/>
    <s v="Kasba"/>
    <s v="Active March-25"/>
  </r>
  <r>
    <n v="1"/>
    <x v="0"/>
    <x v="0"/>
    <n v="22690619"/>
    <s v="SP0748613333"/>
    <s v="Vaghela Kanjibhai Rameshbhai"/>
    <s v="MS Prabha Kiran / Mr Rishi Gandhi"/>
    <s v="10th Floor, 1003 Wing C, Raheja Vistas, Farm Road, Chandivali, Opp Chandivali studio, Powai, Mumbai 400072"/>
    <s v="Mumbai"/>
    <x v="0"/>
    <x v="0"/>
    <n v="400072"/>
    <s v="Y"/>
    <s v="RNLIC"/>
    <d v="2021-05-17T00:00:00"/>
    <d v="2027-05-16T00:00:00"/>
    <d v="2023-05-15T00:00:00"/>
    <d v="2026-05-14T00:00:00"/>
    <s v="NA"/>
    <s v="Ahmedabad"/>
    <s v="Ahmedabad"/>
    <s v="Active March-25"/>
  </r>
  <r>
    <n v="1"/>
    <x v="0"/>
    <x v="0"/>
    <n v="22696544"/>
    <s v="SP0748659342"/>
    <s v="Jitendra Singh"/>
    <s v="MS Prabha Kiran / Mr Rishi Gandhi"/>
    <s v="10th Floor, 1003 Wing C, Raheja Vistas, Farm Road, Chandivali, Opp Chandivali studio, Powai, Mumbai 400072"/>
    <s v="Mumbai"/>
    <x v="0"/>
    <x v="0"/>
    <n v="400072"/>
    <s v="Y"/>
    <s v="RNLIC"/>
    <d v="2021-05-17T00:00:00"/>
    <d v="2027-05-16T00:00:00"/>
    <d v="2023-09-19T00:00:00"/>
    <d v="2026-09-18T00:00:00"/>
    <s v="NA"/>
    <s v="NCR"/>
    <s v="NCR"/>
    <s v="Active March-25"/>
  </r>
  <r>
    <n v="1"/>
    <x v="0"/>
    <x v="0"/>
    <n v="22700175"/>
    <s v="SP0748674774"/>
    <s v="Eti Tripura"/>
    <s v="MS Prabha Kiran / Mr Rishi Gandhi"/>
    <s v="10th Floor, 1003 Wing C, Raheja Vistas, Farm Road, Chandivali, Opp Chandivali studio, Powai, Mumbai 400072"/>
    <s v="Mumbai"/>
    <x v="0"/>
    <x v="0"/>
    <n v="400072"/>
    <s v="Y"/>
    <s v="RNLIC"/>
    <d v="2021-05-17T00:00:00"/>
    <d v="2027-05-16T00:00:00"/>
    <d v="2023-11-09T00:00:00"/>
    <d v="2026-11-08T00:00:00"/>
    <s v="NA"/>
    <s v="Agratala"/>
    <s v="West Bengal"/>
    <s v="Active March-25"/>
  </r>
  <r>
    <n v="1"/>
    <x v="0"/>
    <x v="0"/>
    <n v="22700176"/>
    <s v="SP0748672228"/>
    <s v="Dhanani Keyur Dhirajlal"/>
    <s v="MS Prabha Kiran / Mr Rishi Gandhi"/>
    <s v="10th Floor, 1003 Wing C, Raheja Vistas, Farm Road, Chandivali, Opp Chandivali studio, Powai, Mumbai 400072"/>
    <s v="Mumbai"/>
    <x v="0"/>
    <x v="0"/>
    <n v="400072"/>
    <s v="Y"/>
    <s v="RNLIC"/>
    <d v="2021-05-17T00:00:00"/>
    <d v="2027-05-16T00:00:00"/>
    <d v="2023-11-01T00:00:00"/>
    <d v="2026-10-31T00:00:00"/>
    <s v="NA"/>
    <s v="Mumbai"/>
    <s v="Mumbai"/>
    <s v="Active March-25"/>
  </r>
  <r>
    <n v="1"/>
    <x v="0"/>
    <x v="0"/>
    <n v="22700106"/>
    <s v="SP0748665309"/>
    <s v="Mondal Samia Tawakkalali"/>
    <s v="MS Prabha Kiran / Mr Rishi Gandhi"/>
    <s v="10th Floor, 1003 Wing C, Raheja Vistas, Farm Road, Chandivali, Opp Chandivali studio, Powai, Mumbai 400072"/>
    <s v="Mumbai"/>
    <x v="0"/>
    <x v="0"/>
    <n v="400072"/>
    <s v="Y"/>
    <s v="RNLIC"/>
    <d v="2021-05-17T00:00:00"/>
    <d v="2027-05-16T00:00:00"/>
    <d v="2023-10-16T00:00:00"/>
    <d v="2026-10-15T00:00:00"/>
    <s v="NA"/>
    <s v="Rajkot"/>
    <s v="Gujarat"/>
    <s v="Active March-25"/>
  </r>
  <r>
    <n v="1"/>
    <x v="0"/>
    <x v="0"/>
    <n v="22700104"/>
    <s v="SP0748665250"/>
    <s v="Nitesh Vijay Masade"/>
    <s v="MS Prabha Kiran / Mr Rishi Gandhi"/>
    <s v="10th Floor, 1003 Wing C, Raheja Vistas, Farm Road, Chandivali, Opp Chandivali studio, Powai, Mumbai 400072"/>
    <s v="Mumbai"/>
    <x v="0"/>
    <x v="0"/>
    <n v="400072"/>
    <s v="Y"/>
    <s v="RNLIC"/>
    <d v="2021-05-17T00:00:00"/>
    <d v="2027-05-16T00:00:00"/>
    <d v="2023-10-16T00:00:00"/>
    <d v="2026-10-15T00:00:00"/>
    <s v="NA"/>
    <s v="Nashik"/>
    <s v="Maharashtra"/>
    <s v="Active March-25"/>
  </r>
  <r>
    <n v="1"/>
    <x v="0"/>
    <x v="0"/>
    <n v="22700105"/>
    <s v="SP0748665249"/>
    <s v="K.Govindraj"/>
    <s v="MS Prabha Kiran / Mr Rishi Gandhi"/>
    <s v="10th Floor, 1003 Wing C, Raheja Vistas, Farm Road, Chandivali, Opp Chandivali studio, Powai, Mumbai 400072"/>
    <s v="Mumbai"/>
    <x v="0"/>
    <x v="0"/>
    <n v="400072"/>
    <s v="Y"/>
    <s v="RNLIC"/>
    <d v="2021-05-17T00:00:00"/>
    <d v="2027-05-16T00:00:00"/>
    <d v="2023-10-16T00:00:00"/>
    <d v="2026-10-15T00:00:00"/>
    <s v="NA"/>
    <s v="Kurnool-Adoni"/>
    <s v="Andhra Pradesh"/>
    <s v="Active March-25"/>
  </r>
  <r>
    <n v="1"/>
    <x v="0"/>
    <x v="0"/>
    <n v="22700107"/>
    <s v="SP0748664401"/>
    <s v="Raju L"/>
    <s v="MS Prabha Kiran / Mr Rishi Gandhi"/>
    <s v="10th Floor, 1003 Wing C, Raheja Vistas, Farm Road, Chandivali, Opp Chandivali studio, Powai, Mumbai 400072"/>
    <s v="Mumbai"/>
    <x v="0"/>
    <x v="0"/>
    <n v="400072"/>
    <s v="Y"/>
    <s v="RNLIC"/>
    <d v="2021-05-17T00:00:00"/>
    <d v="2027-05-16T00:00:00"/>
    <d v="2023-10-09T00:00:00"/>
    <d v="2026-10-08T00:00:00"/>
    <s v="NA"/>
    <s v="Bellary"/>
    <s v="Karnataka"/>
    <s v="Active March-25"/>
  </r>
  <r>
    <n v="1"/>
    <x v="0"/>
    <x v="0"/>
    <n v="22700118"/>
    <s v="SP0748654541"/>
    <s v="Chetana Sheshrao Dakhore"/>
    <s v="MS Prabha Kiran / Mr Rishi Gandhi"/>
    <s v="10th Floor, 1003 Wing C, Raheja Vistas, Farm Road, Chandivali, Opp Chandivali studio, Powai, Mumbai 400072"/>
    <s v="Mumbai"/>
    <x v="0"/>
    <x v="0"/>
    <n v="400072"/>
    <s v="Y"/>
    <s v="RNLIC"/>
    <d v="2021-05-17T00:00:00"/>
    <d v="2027-05-16T00:00:00"/>
    <d v="2023-09-05T00:00:00"/>
    <d v="2026-09-04T00:00:00"/>
    <s v="NA"/>
    <s v="Belgavi"/>
    <s v="Karnataka"/>
    <s v="Active March-25"/>
  </r>
  <r>
    <n v="1"/>
    <x v="0"/>
    <x v="0"/>
    <n v="22700116"/>
    <s v="SP0748654434"/>
    <s v="Pravin Chandrakant Potdar"/>
    <s v="MS Prabha Kiran / Mr Rishi Gandhi"/>
    <s v="10th Floor, 1003 Wing C, Raheja Vistas, Farm Road, Chandivali, Opp Chandivali studio, Powai, Mumbai 400072"/>
    <s v="Mumbai"/>
    <x v="0"/>
    <x v="0"/>
    <n v="400072"/>
    <s v="Y"/>
    <s v="RNLIC"/>
    <d v="2021-05-17T00:00:00"/>
    <d v="2027-05-16T00:00:00"/>
    <d v="2023-09-05T00:00:00"/>
    <d v="2026-09-04T00:00:00"/>
    <s v="NA"/>
    <s v="Sangli"/>
    <s v="Maharashtra"/>
    <s v="Active March-25"/>
  </r>
  <r>
    <n v="1"/>
    <x v="0"/>
    <x v="0"/>
    <n v="22700117"/>
    <s v="SP0748654433"/>
    <s v="Mandeep Singh"/>
    <s v="MS Prabha Kiran / Mr Rishi Gandhi"/>
    <s v="10th Floor, 1003 Wing C, Raheja Vistas, Farm Road, Chandivali, Opp Chandivali studio, Powai, Mumbai 400072"/>
    <s v="Mumbai"/>
    <x v="0"/>
    <x v="0"/>
    <n v="400072"/>
    <s v="Y"/>
    <s v="RNLIC"/>
    <d v="2021-05-17T00:00:00"/>
    <d v="2027-05-16T00:00:00"/>
    <d v="2023-09-05T00:00:00"/>
    <d v="2026-09-04T00:00:00"/>
    <s v="NA"/>
    <s v="Katihar"/>
    <s v="Bihar &amp; Jharkhand"/>
    <s v="Active March-25"/>
  </r>
  <r>
    <n v="1"/>
    <x v="0"/>
    <x v="0"/>
    <n v="22701021"/>
    <s v="SP0748675646"/>
    <s v="Darshana Kalubhai Mandanee"/>
    <s v="MS Prabha Kiran / Mr Rishi Gandhi"/>
    <s v="10th Floor, 1003 Wing C, Raheja Vistas, Farm Road, Chandivali, Opp Chandivali studio, Powai, Mumbai 400072"/>
    <s v="Mumbai"/>
    <x v="0"/>
    <x v="0"/>
    <n v="400072"/>
    <s v="Y"/>
    <s v="RNLIC"/>
    <d v="2021-05-17T00:00:00"/>
    <d v="2027-05-16T00:00:00"/>
    <d v="2023-11-10T00:00:00"/>
    <d v="2026-11-09T00:00:00"/>
    <s v="NA"/>
    <s v="Mumbai"/>
    <s v="Mumbai"/>
    <s v="Active March-25"/>
  </r>
  <r>
    <n v="1"/>
    <x v="0"/>
    <x v="0"/>
    <n v="22713410"/>
    <s v="SP0748693898"/>
    <s v="Babli Gupta"/>
    <s v="MS Prabha Kiran / Mr Rishi Gandhi"/>
    <s v="10th Floor, 1003 Wing C, Raheja Vistas, Farm Road, Chandivali, Opp Chandivali studio, Powai, Mumbai 400072"/>
    <s v="Mumbai"/>
    <x v="0"/>
    <x v="0"/>
    <n v="400072"/>
    <s v="Y"/>
    <s v="RNLIC"/>
    <d v="2021-05-17T00:00:00"/>
    <d v="2027-05-16T00:00:00"/>
    <d v="2024-01-12T00:00:00"/>
    <d v="2027-01-11T00:00:00"/>
    <s v="NA"/>
    <s v="Saharsa  "/>
    <s v="Bihar &amp; Jharkhand"/>
    <s v="Active March-25"/>
  </r>
  <r>
    <n v="1"/>
    <x v="0"/>
    <x v="0"/>
    <n v="22713417"/>
    <s v="SP0748692224"/>
    <s v="Swathi Uppar"/>
    <s v="MS Prabha Kiran / Mr Rishi Gandhi"/>
    <s v="10th Floor, 1003 Wing C, Raheja Vistas, Farm Road, Chandivali, Opp Chandivali studio, Powai, Mumbai 400072"/>
    <s v="Mumbai"/>
    <x v="0"/>
    <x v="0"/>
    <n v="400072"/>
    <s v="Y"/>
    <s v="RNLIC"/>
    <d v="2021-05-17T00:00:00"/>
    <d v="2027-05-16T00:00:00"/>
    <d v="2024-01-05T00:00:00"/>
    <d v="2027-01-04T00:00:00"/>
    <s v="NA"/>
    <s v="Hassan  "/>
    <s v="Karnataka"/>
    <s v="Active March-25"/>
  </r>
  <r>
    <n v="1"/>
    <x v="0"/>
    <x v="0"/>
    <n v="22713455"/>
    <s v="SP0748691518"/>
    <s v="Sonali Arun Dhuri"/>
    <s v="MS Prabha Kiran / Mr Rishi Gandhi"/>
    <s v="10th Floor, 1003 Wing C, Raheja Vistas, Farm Road, Chandivali, Opp Chandivali studio, Powai, Mumbai 400072"/>
    <s v="Mumbai"/>
    <x v="0"/>
    <x v="0"/>
    <n v="400072"/>
    <s v="Y"/>
    <s v="RNLIC"/>
    <d v="2021-05-17T00:00:00"/>
    <d v="2027-05-16T00:00:00"/>
    <d v="2024-01-05T00:00:00"/>
    <d v="2027-01-04T00:00:00"/>
    <s v="NA"/>
    <s v="Kolkata-17  "/>
    <s v="West Bengal"/>
    <s v="Active March-25"/>
  </r>
  <r>
    <n v="1"/>
    <x v="0"/>
    <x v="0"/>
    <n v="22713553"/>
    <s v="SP0748691514"/>
    <s v="Vidya Kumari"/>
    <s v="MS Prabha Kiran / Mr Rishi Gandhi"/>
    <s v="10th Floor, 1003 Wing C, Raheja Vistas, Farm Road, Chandivali, Opp Chandivali studio, Powai, Mumbai 400072"/>
    <s v="Mumbai"/>
    <x v="0"/>
    <x v="0"/>
    <n v="400072"/>
    <s v="Y"/>
    <s v="RNLIC"/>
    <d v="2021-05-17T00:00:00"/>
    <d v="2027-05-16T00:00:00"/>
    <d v="2024-01-05T00:00:00"/>
    <d v="2027-01-04T00:00:00"/>
    <s v="NA"/>
    <s v="Hassan  "/>
    <s v="Karnataka"/>
    <s v="Active March-25"/>
  </r>
  <r>
    <n v="1"/>
    <x v="0"/>
    <x v="0"/>
    <n v="22713536"/>
    <s v="SP0748659343"/>
    <s v="Abhishek Kumar"/>
    <s v="MS Prabha Kiran / Mr Rishi Gandhi"/>
    <s v="10th Floor, 1003 Wing C, Raheja Vistas, Farm Road, Chandivali, Opp Chandivali studio, Powai, Mumbai 400072"/>
    <s v="Mumbai"/>
    <x v="0"/>
    <x v="0"/>
    <n v="400072"/>
    <s v="Y"/>
    <s v="RNLIC"/>
    <d v="2021-05-17T00:00:00"/>
    <d v="2027-05-16T00:00:00"/>
    <d v="2023-09-19T00:00:00"/>
    <d v="2026-09-18T00:00:00"/>
    <s v="NA"/>
    <s v="Katihar  "/>
    <s v="Bihar &amp; Jharkhand"/>
    <s v="Active March-25"/>
  </r>
  <r>
    <n v="1"/>
    <x v="0"/>
    <x v="0"/>
    <n v="22713588"/>
    <s v="SP0748654432"/>
    <s v="Sneha Anilrao Deshpande"/>
    <s v="MS Prabha Kiran / Mr Rishi Gandhi"/>
    <s v="10th Floor, 1003 Wing C, Raheja Vistas, Farm Road, Chandivali, Opp Chandivali studio, Powai, Mumbai 400072"/>
    <s v="Mumbai"/>
    <x v="0"/>
    <x v="0"/>
    <n v="400072"/>
    <s v="Y"/>
    <s v="RNLIC"/>
    <d v="2021-05-17T00:00:00"/>
    <d v="2027-05-16T00:00:00"/>
    <d v="2023-09-05T00:00:00"/>
    <d v="2026-09-04T00:00:00"/>
    <s v="NA"/>
    <s v="Bhopal  "/>
    <s v="Madhya Pradesh"/>
    <s v="Active March-25"/>
  </r>
  <r>
    <n v="1"/>
    <x v="0"/>
    <x v="0"/>
    <n v="22713596"/>
    <s v="SP0748654421"/>
    <s v="Priyanka Singh"/>
    <s v="MS Prabha Kiran / Mr Rishi Gandhi"/>
    <s v="10th Floor, 1003 Wing C, Raheja Vistas, Farm Road, Chandivali, Opp Chandivali studio, Powai, Mumbai 400072"/>
    <s v="Mumbai"/>
    <x v="0"/>
    <x v="0"/>
    <n v="400072"/>
    <s v="Y"/>
    <s v="RNLIC"/>
    <d v="2021-05-17T00:00:00"/>
    <d v="2027-05-16T00:00:00"/>
    <d v="2023-09-05T00:00:00"/>
    <d v="2026-09-04T00:00:00"/>
    <s v="NA"/>
    <s v="Kanpur-2  "/>
    <s v="Uttar Pradesh"/>
    <s v="Active March-25"/>
  </r>
  <r>
    <n v="1"/>
    <x v="0"/>
    <x v="0"/>
    <n v="22713601"/>
    <s v="SP0748646919"/>
    <s v="Bavirisetti Balatripura Sundari"/>
    <s v="MS Prabha Kiran / Mr Rishi Gandhi"/>
    <s v="10th Floor, 1003 Wing C, Raheja Vistas, Farm Road, Chandivali, Opp Chandivali studio, Powai, Mumbai 400072"/>
    <s v="Mumbai"/>
    <x v="0"/>
    <x v="0"/>
    <n v="400072"/>
    <s v="Y"/>
    <s v="RNLIC"/>
    <d v="2021-05-17T00:00:00"/>
    <d v="2027-05-16T00:00:00"/>
    <d v="2023-08-18T00:00:00"/>
    <d v="2026-08-17T00:00:00"/>
    <s v="NA"/>
    <s v="Secunderabad  "/>
    <s v="Andhra Pradesh"/>
    <s v="Active March-25"/>
  </r>
  <r>
    <n v="1"/>
    <x v="0"/>
    <x v="0"/>
    <n v="22713602"/>
    <s v="SP0748612930"/>
    <s v="Allamsetty Sai Soumya"/>
    <s v="MS Prabha Kiran / Mr Rishi Gandhi"/>
    <s v="10th Floor, 1003 Wing C, Raheja Vistas, Farm Road, Chandivali, Opp Chandivali studio, Powai, Mumbai 400072"/>
    <s v="Mumbai"/>
    <x v="0"/>
    <x v="0"/>
    <n v="400072"/>
    <s v="Y"/>
    <s v="RNLIC"/>
    <d v="2021-05-17T00:00:00"/>
    <d v="2027-05-16T00:00:00"/>
    <d v="2023-05-15T00:00:00"/>
    <d v="2026-05-14T00:00:00"/>
    <s v="NA"/>
    <s v="Kakinada  "/>
    <s v="Andhra Pradesh"/>
    <s v="Active March-25"/>
  </r>
  <r>
    <n v="1"/>
    <x v="0"/>
    <x v="0"/>
    <n v="22710942"/>
    <s v="SP0748654542"/>
    <s v="ARUN KUMAR"/>
    <s v="MS Prabha Kiran / Mr Rishi Gandhi"/>
    <s v="10th Floor, 1003 Wing C, Raheja Vistas, Farm Road, Chandivali, Opp Chandivali studio, Powai, Mumbai 400072"/>
    <s v="Mumbai"/>
    <x v="0"/>
    <x v="0"/>
    <n v="400072"/>
    <s v="Y"/>
    <s v="RNLIC"/>
    <d v="2021-05-17T00:00:00"/>
    <d v="2027-05-16T00:00:00"/>
    <d v="2023-09-05T00:00:00"/>
    <d v="2026-09-04T00:00:00"/>
    <s v="NA"/>
    <s v="Meerut"/>
    <s v="Uttar Pradesh"/>
    <s v="Active March-25"/>
  </r>
  <r>
    <n v="1"/>
    <x v="0"/>
    <x v="0"/>
    <n v="22710943"/>
    <s v="SP0748665251"/>
    <s v="NISHA SINGH"/>
    <s v="MS Prabha Kiran / Mr Rishi Gandhi"/>
    <s v="10th Floor, 1003 Wing C, Raheja Vistas, Farm Road, Chandivali, Opp Chandivali studio, Powai, Mumbai 400072"/>
    <s v="Mumbai"/>
    <x v="0"/>
    <x v="0"/>
    <n v="400072"/>
    <s v="Y"/>
    <s v="RNLIC"/>
    <d v="2021-05-17T00:00:00"/>
    <d v="2027-05-16T00:00:00"/>
    <d v="2023-10-16T00:00:00"/>
    <d v="2026-10-15T00:00:00"/>
    <s v="NA"/>
    <s v="Mumbai"/>
    <s v="Mumbai"/>
    <s v="Active March-25"/>
  </r>
  <r>
    <n v="1"/>
    <x v="0"/>
    <x v="0"/>
    <n v="22710955"/>
    <s v="SP0748678300"/>
    <s v="Bharbhuj Jyoti Rajeshbhai"/>
    <s v="MS Prabha Kiran / Mr Rishi Gandhi"/>
    <s v="10th Floor, 1003 Wing C, Raheja Vistas, Farm Road, Chandivali, Opp Chandivali studio, Powai, Mumbai 400072"/>
    <s v="Mumbai"/>
    <x v="0"/>
    <x v="0"/>
    <n v="400072"/>
    <s v="Y"/>
    <s v="RNLIC"/>
    <d v="2021-05-17T00:00:00"/>
    <d v="2027-05-16T00:00:00"/>
    <d v="2023-11-23T00:00:00"/>
    <d v="2026-11-22T00:00:00"/>
    <s v="NA"/>
    <s v="Mumbai"/>
    <s v="Mumbai"/>
    <s v="Active March-25"/>
  </r>
  <r>
    <n v="1"/>
    <x v="0"/>
    <x v="0"/>
    <n v="22710998"/>
    <s v="SP0748691483"/>
    <s v="Kishor Vilas Pol"/>
    <s v="MS Prabha Kiran / Mr Rishi Gandhi"/>
    <s v="10th Floor, 1003 Wing C, Raheja Vistas, Farm Road, Chandivali, Opp Chandivali studio, Powai, Mumbai 400072"/>
    <s v="Mumbai"/>
    <x v="0"/>
    <x v="0"/>
    <n v="400072"/>
    <s v="Y"/>
    <s v="RNLIC"/>
    <d v="2021-05-17T00:00:00"/>
    <d v="2027-05-16T00:00:00"/>
    <d v="2024-01-05T00:00:00"/>
    <d v="2027-01-04T00:00:00"/>
    <s v="NA"/>
    <s v="Karad"/>
    <s v="Maharashtra"/>
    <s v="Active March-25"/>
  </r>
  <r>
    <n v="1"/>
    <x v="0"/>
    <x v="0"/>
    <n v="22710959"/>
    <s v="SP0748691714"/>
    <s v="HIMALI KIRAN PATIL"/>
    <s v="MS Prabha Kiran / Mr Rishi Gandhi"/>
    <s v="10th Floor, 1003 Wing C, Raheja Vistas, Farm Road, Chandivali, Opp Chandivali studio, Powai, Mumbai 400072"/>
    <s v="Mumbai"/>
    <x v="0"/>
    <x v="0"/>
    <n v="400072"/>
    <s v="Y"/>
    <s v="RNLIC"/>
    <d v="2021-05-17T00:00:00"/>
    <d v="2027-05-16T00:00:00"/>
    <d v="2024-01-05T00:00:00"/>
    <d v="2027-01-04T00:00:00"/>
    <s v="NA"/>
    <s v="Chiplun"/>
    <s v="Maharashtra"/>
    <s v="Active March-25"/>
  </r>
  <r>
    <n v="1"/>
    <x v="0"/>
    <x v="0"/>
    <n v="22710960"/>
    <s v="SP0748691697"/>
    <s v="DEEP BIRLA"/>
    <s v="MS Prabha Kiran / Mr Rishi Gandhi"/>
    <s v="10th Floor, 1003 Wing C, Raheja Vistas, Farm Road, Chandivali, Opp Chandivali studio, Powai, Mumbai 400072"/>
    <s v="Mumbai"/>
    <x v="0"/>
    <x v="0"/>
    <n v="400072"/>
    <s v="Y"/>
    <s v="RNLIC"/>
    <d v="2021-05-17T00:00:00"/>
    <d v="2027-05-16T00:00:00"/>
    <d v="2024-01-05T00:00:00"/>
    <d v="2027-01-04T00:00:00"/>
    <s v="NA"/>
    <s v="Delhi"/>
    <s v="NCR"/>
    <s v="Active March-25"/>
  </r>
  <r>
    <n v="1"/>
    <x v="0"/>
    <x v="0"/>
    <n v="22711078"/>
    <s v="SP0748691694"/>
    <s v="Sakshi"/>
    <s v="MS Prabha Kiran / Mr Rishi Gandhi"/>
    <s v="10th Floor, 1003 Wing C, Raheja Vistas, Farm Road, Chandivali, Opp Chandivali studio, Powai, Mumbai 400072"/>
    <s v="Mumbai"/>
    <x v="0"/>
    <x v="0"/>
    <n v="400072"/>
    <s v="Y"/>
    <s v="RNLIC"/>
    <d v="2021-05-17T00:00:00"/>
    <d v="2027-05-16T00:00:00"/>
    <d v="2024-01-05T00:00:00"/>
    <d v="2027-01-04T00:00:00"/>
    <s v="NA"/>
    <s v="Delhi"/>
    <s v="NCR"/>
    <s v="Active March-25"/>
  </r>
  <r>
    <n v="1"/>
    <x v="0"/>
    <x v="0"/>
    <n v="22711082"/>
    <s v="SP0748691516"/>
    <s v="Sadashiv Babasaheb Gorde"/>
    <s v="MS Prabha Kiran / Mr Rishi Gandhi"/>
    <s v="10th Floor, 1003 Wing C, Raheja Vistas, Farm Road, Chandivali, Opp Chandivali studio, Powai, Mumbai 400072"/>
    <s v="Mumbai"/>
    <x v="0"/>
    <x v="0"/>
    <n v="400072"/>
    <s v="Y"/>
    <s v="RNLIC"/>
    <d v="2021-05-17T00:00:00"/>
    <d v="2027-05-16T00:00:00"/>
    <d v="2024-01-05T00:00:00"/>
    <d v="2027-01-04T00:00:00"/>
    <s v="NA"/>
    <s v="Nashik"/>
    <s v="Maharashtra"/>
    <s v="Active March-25"/>
  </r>
  <r>
    <n v="1"/>
    <x v="0"/>
    <x v="0"/>
    <n v="22717830"/>
    <s v="SP0748704589"/>
    <s v="Ashish Kumar Gupta"/>
    <s v="MS Prabha Kiran / Mr Rishi Gandhi"/>
    <s v="10th Floor, 1003 Wing C, Raheja Vistas, Farm Road, Chandivali, Opp Chandivali studio, Powai, Mumbai 400072"/>
    <s v="Mumbai"/>
    <x v="0"/>
    <x v="0"/>
    <n v="400072"/>
    <s v="Y"/>
    <s v="RNLIC"/>
    <d v="2021-05-17T00:00:00"/>
    <d v="2027-05-16T00:00:00"/>
    <d v="2024-02-07T00:00:00"/>
    <d v="2027-02-06T00:00:00"/>
    <s v="NA"/>
    <s v="Saharsa Bihar"/>
    <s v="Bihar &amp; Jharkhand"/>
    <s v="Active March-25"/>
  </r>
  <r>
    <n v="1"/>
    <x v="0"/>
    <x v="0"/>
    <n v="22717831"/>
    <s v="SP0748701488"/>
    <s v="Vishal Shivlal Kharwar"/>
    <s v="MS Prabha Kiran / Mr Rishi Gandhi"/>
    <s v="10th Floor, 1003 Wing C, Raheja Vistas, Farm Road, Chandivali, Opp Chandivali studio, Powai, Mumbai 400072"/>
    <s v="Mumbai"/>
    <x v="0"/>
    <x v="0"/>
    <n v="400072"/>
    <s v="Y"/>
    <s v="RNLIC"/>
    <d v="2021-05-17T00:00:00"/>
    <d v="2027-05-16T00:00:00"/>
    <d v="2024-01-31T00:00:00"/>
    <d v="2027-01-30T00:00:00"/>
    <s v="NA"/>
    <s v="Andheri"/>
    <s v="Mumbai"/>
    <s v="Active March-25"/>
  </r>
  <r>
    <n v="1"/>
    <x v="0"/>
    <x v="0"/>
    <n v="22717832"/>
    <s v="SP0748701487"/>
    <s v="Dipty Ganguly"/>
    <s v="MS Prabha Kiran / Mr Rishi Gandhi"/>
    <s v="10th Floor, 1003 Wing C, Raheja Vistas, Farm Road, Chandivali, Opp Chandivali studio, Powai, Mumbai 400072"/>
    <s v="Mumbai"/>
    <x v="0"/>
    <x v="0"/>
    <n v="400072"/>
    <s v="Y"/>
    <s v="RNLIC"/>
    <d v="2021-05-17T00:00:00"/>
    <d v="2027-05-16T00:00:00"/>
    <d v="2024-01-31T00:00:00"/>
    <d v="2027-01-30T00:00:00"/>
    <s v="NA"/>
    <s v="Dankuni"/>
    <s v="West Bengal"/>
    <s v="Active March-25"/>
  </r>
  <r>
    <n v="1"/>
    <x v="0"/>
    <x v="0"/>
    <n v="22717826"/>
    <s v="SP0748701471"/>
    <s v="Ashis Halder"/>
    <s v="MS Prabha Kiran / Mr Rishi Gandhi"/>
    <s v="10th Floor, 1003 Wing C, Raheja Vistas, Farm Road, Chandivali, Opp Chandivali studio, Powai, Mumbai 400072"/>
    <s v="Mumbai"/>
    <x v="0"/>
    <x v="0"/>
    <n v="400072"/>
    <s v="Y"/>
    <s v="RNLIC"/>
    <d v="2021-05-17T00:00:00"/>
    <d v="2027-05-16T00:00:00"/>
    <d v="2024-01-31T00:00:00"/>
    <d v="2027-01-30T00:00:00"/>
    <s v="NA"/>
    <s v="Kasba"/>
    <s v="West Bengal"/>
    <s v="Active March-25"/>
  </r>
  <r>
    <n v="1"/>
    <x v="0"/>
    <x v="0"/>
    <n v="22717825"/>
    <s v="SP0748701469"/>
    <s v="Sundar Kewat"/>
    <s v="MS Prabha Kiran / Mr Rishi Gandhi"/>
    <s v="10th Floor, 1003 Wing C, Raheja Vistas, Farm Road, Chandivali, Opp Chandivali studio, Powai, Mumbai 400072"/>
    <s v="Mumbai"/>
    <x v="0"/>
    <x v="0"/>
    <n v="400072"/>
    <s v="Y"/>
    <s v="RNLIC"/>
    <d v="2021-05-17T00:00:00"/>
    <d v="2027-05-16T00:00:00"/>
    <d v="2024-01-31T00:00:00"/>
    <d v="2027-01-30T00:00:00"/>
    <s v="NA"/>
    <s v="Siliguri"/>
    <s v="West Bengal"/>
    <s v="Active March-25"/>
  </r>
  <r>
    <n v="1"/>
    <x v="0"/>
    <x v="0"/>
    <n v="22717833"/>
    <s v="SP0748700619"/>
    <s v="Anjali Verma"/>
    <s v="MS Prabha Kiran / Mr Rishi Gandhi"/>
    <s v="10th Floor, 1003 Wing C, Raheja Vistas, Farm Road, Chandivali, Opp Chandivali studio, Powai, Mumbai 400072"/>
    <s v="Mumbai"/>
    <x v="0"/>
    <x v="0"/>
    <n v="400072"/>
    <s v="Y"/>
    <s v="RNLIC"/>
    <d v="2021-05-17T00:00:00"/>
    <d v="2027-05-16T00:00:00"/>
    <d v="2024-01-31T00:00:00"/>
    <d v="2027-01-30T00:00:00"/>
    <s v="NA"/>
    <s v="Kolkata"/>
    <s v="West Bengal"/>
    <s v="Active March-25"/>
  </r>
  <r>
    <n v="1"/>
    <x v="0"/>
    <x v="0"/>
    <n v="22717821"/>
    <s v="SP0748700618"/>
    <s v="Komal Gurunath Shingole"/>
    <s v="MS Prabha Kiran / Mr Rishi Gandhi"/>
    <s v="10th Floor, 1003 Wing C, Raheja Vistas, Farm Road, Chandivali, Opp Chandivali studio, Powai, Mumbai 400072"/>
    <s v="Mumbai"/>
    <x v="0"/>
    <x v="0"/>
    <n v="400072"/>
    <s v="Y"/>
    <s v="RNLIC"/>
    <d v="2021-05-17T00:00:00"/>
    <d v="2027-05-16T00:00:00"/>
    <d v="2024-01-31T00:00:00"/>
    <d v="2027-01-30T00:00:00"/>
    <s v="NA"/>
    <s v="Noida"/>
    <s v="NCR"/>
    <s v="Active March-25"/>
  </r>
  <r>
    <n v="1"/>
    <x v="0"/>
    <x v="0"/>
    <n v="22717827"/>
    <s v="SP0748700616"/>
    <s v="Deepak Kumar"/>
    <s v="MS Prabha Kiran / Mr Rishi Gandhi"/>
    <s v="10th Floor, 1003 Wing C, Raheja Vistas, Farm Road, Chandivali, Opp Chandivali studio, Powai, Mumbai 400072"/>
    <s v="Mumbai"/>
    <x v="0"/>
    <x v="0"/>
    <n v="400072"/>
    <s v="Y"/>
    <s v="RNLIC"/>
    <d v="2021-05-17T00:00:00"/>
    <d v="2027-05-16T00:00:00"/>
    <d v="2024-01-31T00:00:00"/>
    <d v="2027-01-30T00:00:00"/>
    <s v="NA"/>
    <s v="Delhi"/>
    <s v="NCR"/>
    <s v="Active March-25"/>
  </r>
  <r>
    <n v="1"/>
    <x v="0"/>
    <x v="0"/>
    <n v="22717824"/>
    <s v="SP0748646910"/>
    <s v="Shubham Singh Jadoun"/>
    <s v="MS Prabha Kiran / Mr Rishi Gandhi"/>
    <s v="10th Floor, 1003 Wing C, Raheja Vistas, Farm Road, Chandivali, Opp Chandivali studio, Powai, Mumbai 400072"/>
    <s v="Mumbai"/>
    <x v="0"/>
    <x v="0"/>
    <n v="400072"/>
    <s v="Y"/>
    <s v="RNLIC"/>
    <d v="2021-05-17T00:00:00"/>
    <d v="2027-05-16T00:00:00"/>
    <d v="2023-08-18T00:00:00"/>
    <d v="2026-08-17T00:00:00"/>
    <s v="NA"/>
    <s v="Bhopal"/>
    <s v="Madhya Pradesh"/>
    <s v="Active March-25"/>
  </r>
  <r>
    <n v="1"/>
    <x v="0"/>
    <x v="0"/>
    <n v="22717828"/>
    <s v="SP0748619189"/>
    <s v="Pooja"/>
    <s v="MS Prabha Kiran / Mr Rishi Gandhi"/>
    <s v="10th Floor, 1003 Wing C, Raheja Vistas, Farm Road, Chandivali, Opp Chandivali studio, Powai, Mumbai 400072"/>
    <s v="Mumbai"/>
    <x v="0"/>
    <x v="0"/>
    <n v="400072"/>
    <s v="Y"/>
    <s v="RNLIC"/>
    <d v="2021-05-17T00:00:00"/>
    <d v="2027-05-16T00:00:00"/>
    <d v="2023-05-25T00:00:00"/>
    <d v="2026-05-24T00:00:00"/>
    <s v="NA"/>
    <s v="Coochbehar"/>
    <s v="West Bengal"/>
    <s v="Active March-25"/>
  </r>
  <r>
    <n v="1"/>
    <x v="0"/>
    <x v="0"/>
    <n v="22717823"/>
    <s v="SP0748617941"/>
    <s v="Shivani Chaudhary"/>
    <s v="MS Prabha Kiran / Mr Rishi Gandhi"/>
    <s v="10th Floor, 1003 Wing C, Raheja Vistas, Farm Road, Chandivali, Opp Chandivali studio, Powai, Mumbai 400072"/>
    <s v="Mumbai"/>
    <x v="0"/>
    <x v="0"/>
    <n v="400072"/>
    <s v="Y"/>
    <s v="RNLIC"/>
    <d v="2021-05-17T00:00:00"/>
    <d v="2027-05-16T00:00:00"/>
    <d v="2023-05-24T00:00:00"/>
    <d v="2026-05-23T00:00:00"/>
    <s v="NA"/>
    <s v="Rishikesh"/>
    <s v="Uttar Pradesh"/>
    <s v="Active March-25"/>
  </r>
  <r>
    <n v="1"/>
    <x v="0"/>
    <x v="0"/>
    <n v="22621774"/>
    <s v="SP0748539815"/>
    <s v="Asha"/>
    <s v="MS Prabha Kiran / Mr Rishi Gandhi"/>
    <s v="10th Floor, 1003 Wing C, Raheja Vistas, Farm Road, Chandivali, Opp Chandivali studio, Powai, Mumbai 400072"/>
    <s v="Mumbai"/>
    <x v="0"/>
    <x v="0"/>
    <n v="400072"/>
    <s v="Y"/>
    <s v="RNLIC"/>
    <d v="2021-05-17T00:00:00"/>
    <d v="2027-05-16T00:00:00"/>
    <d v="2022-06-27T00:00:00"/>
    <d v="2025-06-26T00:00:00"/>
    <s v="NA"/>
    <s v="Dankuni"/>
    <s v="West Bengal"/>
    <s v="Active March-25"/>
  </r>
  <r>
    <n v="1"/>
    <x v="0"/>
    <x v="0"/>
    <n v="22736531"/>
    <s v="SP0748735793"/>
    <s v="Supriya Anil Haryan"/>
    <s v="MS Prabha Kiran / Mr Rishi Gandhi"/>
    <s v="10th Floor, 1003 Wing C, Raheja Vistas, Farm Road, Chandivali, Opp Chandivali studio, Powai, Mumbai 400072"/>
    <s v="Mumbai"/>
    <x v="0"/>
    <x v="0"/>
    <n v="400072"/>
    <s v="Y"/>
    <s v="RNLIC"/>
    <d v="2021-05-17T00:00:00"/>
    <d v="2027-05-16T00:00:00"/>
    <d v="2024-05-10T00:00:00"/>
    <d v="2027-05-09T00:00:00"/>
    <s v="NA"/>
    <s v="Ahmedabad"/>
    <s v="Ahmedabad"/>
    <s v="Active March-25"/>
  </r>
  <r>
    <n v="1"/>
    <x v="0"/>
    <x v="0"/>
    <n v="22736536"/>
    <s v="SP0748735792"/>
    <s v="Pranali Sharad Kiratkar"/>
    <s v="MS Prabha Kiran / Mr Rishi Gandhi"/>
    <s v="10th Floor, 1003 Wing C, Raheja Vistas, Farm Road, Chandivali, Opp Chandivali studio, Powai, Mumbai 400072"/>
    <s v="Mumbai"/>
    <x v="0"/>
    <x v="0"/>
    <n v="400072"/>
    <s v="Y"/>
    <s v="RNLIC"/>
    <d v="2021-05-17T00:00:00"/>
    <d v="2027-05-16T00:00:00"/>
    <d v="2024-05-10T00:00:00"/>
    <d v="2027-05-09T00:00:00"/>
    <s v="NA"/>
    <s v="Bhubneshwer"/>
    <s v="Bhubneshwer"/>
    <s v="Active March-25"/>
  </r>
  <r>
    <n v="1"/>
    <x v="0"/>
    <x v="0"/>
    <n v="22736533"/>
    <s v="SP0748735791"/>
    <s v="Seema Lalbahadur Chauhan"/>
    <s v="MS Prabha Kiran / Mr Rishi Gandhi"/>
    <s v="10th Floor, 1003 Wing C, Raheja Vistas, Farm Road, Chandivali, Opp Chandivali studio, Powai, Mumbai 400072"/>
    <s v="Mumbai"/>
    <x v="0"/>
    <x v="0"/>
    <n v="400072"/>
    <s v="Y"/>
    <s v="RNLIC"/>
    <d v="2021-05-17T00:00:00"/>
    <d v="2027-05-16T00:00:00"/>
    <d v="2024-05-10T00:00:00"/>
    <d v="2027-05-09T00:00:00"/>
    <s v="NA"/>
    <s v="Patna"/>
    <s v="Patna"/>
    <s v="Active March-25"/>
  </r>
  <r>
    <n v="1"/>
    <x v="0"/>
    <x v="0"/>
    <n v="22736537"/>
    <s v="SP0748735790"/>
    <s v="Sonali Maruti Banote"/>
    <s v="MS Prabha Kiran / Mr Rishi Gandhi"/>
    <s v="10th Floor, 1003 Wing C, Raheja Vistas, Farm Road, Chandivali, Opp Chandivali studio, Powai, Mumbai 400072"/>
    <s v="Mumbai"/>
    <x v="0"/>
    <x v="0"/>
    <n v="400072"/>
    <s v="Y"/>
    <s v="RNLIC"/>
    <d v="2021-05-17T00:00:00"/>
    <d v="2027-05-16T00:00:00"/>
    <d v="2024-05-10T00:00:00"/>
    <d v="2027-05-09T00:00:00"/>
    <s v="NA"/>
    <s v="Kanpur"/>
    <s v="Kanpur"/>
    <s v="Active March-25"/>
  </r>
  <r>
    <n v="1"/>
    <x v="0"/>
    <x v="0"/>
    <n v="22736538"/>
    <s v="SP0748735654"/>
    <s v="Shubham Janu Jangale"/>
    <s v="MS Prabha Kiran / Mr Rishi Gandhi"/>
    <s v="10th Floor, 1003 Wing C, Raheja Vistas, Farm Road, Chandivali, Opp Chandivali studio, Powai, Mumbai 400072"/>
    <s v="Mumbai"/>
    <x v="0"/>
    <x v="0"/>
    <n v="400072"/>
    <s v="Y"/>
    <s v="RNLIC"/>
    <d v="2021-05-17T00:00:00"/>
    <d v="2027-05-16T00:00:00"/>
    <d v="2024-05-10T00:00:00"/>
    <d v="2027-05-09T00:00:00"/>
    <s v="NA"/>
    <s v="Delhi"/>
    <s v="Delhi"/>
    <s v="Active March-25"/>
  </r>
  <r>
    <n v="1"/>
    <x v="0"/>
    <x v="0"/>
    <n v="22736539"/>
    <s v="SP0748735548"/>
    <s v="Riddhi Rahul Shinde"/>
    <s v="MS Prabha Kiran / Mr Rishi Gandhi"/>
    <s v="10th Floor, 1003 Wing C, Raheja Vistas, Farm Road, Chandivali, Opp Chandivali studio, Powai, Mumbai 400072"/>
    <s v="Mumbai"/>
    <x v="0"/>
    <x v="0"/>
    <n v="400072"/>
    <s v="Y"/>
    <s v="RNLIC"/>
    <d v="2021-05-17T00:00:00"/>
    <d v="2027-05-16T00:00:00"/>
    <d v="2024-05-10T00:00:00"/>
    <d v="2027-05-09T00:00:00"/>
    <s v="NA"/>
    <s v="Jalandhar"/>
    <s v="Jalandhar"/>
    <s v="Active March-25"/>
  </r>
  <r>
    <n v="1"/>
    <x v="0"/>
    <x v="0"/>
    <n v="22736540"/>
    <s v="SP0748735515"/>
    <s v="Siddhesh Prakash Parab"/>
    <s v="MS Prabha Kiran / Mr Rishi Gandhi"/>
    <s v="10th Floor, 1003 Wing C, Raheja Vistas, Farm Road, Chandivali, Opp Chandivali studio, Powai, Mumbai 400072"/>
    <s v="Mumbai"/>
    <x v="0"/>
    <x v="0"/>
    <n v="400072"/>
    <s v="Y"/>
    <s v="RNLIC"/>
    <d v="2021-05-17T00:00:00"/>
    <d v="2027-05-16T00:00:00"/>
    <d v="2024-05-10T00:00:00"/>
    <d v="2027-05-09T00:00:00"/>
    <s v="NA"/>
    <s v="Indore"/>
    <s v="Indore"/>
    <s v="Active March-25"/>
  </r>
  <r>
    <n v="1"/>
    <x v="0"/>
    <x v="0"/>
    <n v="22577407"/>
    <s v="SP0748482095"/>
    <s v="Rajat"/>
    <s v="MS Prabha Kiran / Mr Rishi Gandhi"/>
    <s v="10th Floor, 1003 Wing C, Raheja Vistas, Farm Road, Chandivali, Opp Chandivali studio, Powai, Mumbai 400072"/>
    <s v="Mumbai"/>
    <x v="0"/>
    <x v="0"/>
    <n v="400072"/>
    <s v="Y"/>
    <s v="RNLIC"/>
    <d v="2021-05-17T00:00:00"/>
    <d v="2027-05-16T00:00:00"/>
    <d v="2021-09-25T00:00:00"/>
    <d v="2027-09-24T00:00:00"/>
    <s v="NA"/>
    <s v="Indore"/>
    <s v="Indore"/>
    <s v="Active March-25"/>
  </r>
  <r>
    <n v="1"/>
    <x v="0"/>
    <x v="0"/>
    <n v="22749578"/>
    <s v="PO07481650"/>
    <s v="Amol Ghanvat"/>
    <s v="MS Prabha Kiran / Mr Rishi Gandhi"/>
    <s v="10th Floor, 1003 Wing C, Raheja Vistas, Farm Road, Chandivali, Opp Chandivali studio, Powai, Mumbai 400072"/>
    <s v="Mumbai"/>
    <x v="0"/>
    <x v="0"/>
    <n v="400072"/>
    <s v="Y"/>
    <s v="RNLIC"/>
    <d v="2021-05-17T00:00:00"/>
    <d v="2027-05-16T00:00:00"/>
    <d v="2024-08-28T00:00:00"/>
    <d v="2027-08-27T00:00:00"/>
    <s v="NA"/>
    <s v="Mumbai"/>
    <s v="Mumbai"/>
    <s v="Active March-25"/>
  </r>
  <r>
    <n v="1"/>
    <x v="0"/>
    <x v="0"/>
    <n v="22605116"/>
    <s v="SP0748514482"/>
    <s v="RASHMI ROBIN MUKHARJEE"/>
    <s v="MS Prabha Kiran / Mr Rishi Gandhi"/>
    <s v="10th Floor, 1003 Wing C, Raheja Vistas, Farm Road, Chandivali, Opp Chandivali studio, Powai, Mumbai 400072"/>
    <s v="Mumbai"/>
    <x v="0"/>
    <x v="0"/>
    <n v="400072"/>
    <s v="Y"/>
    <s v="RNLIC"/>
    <d v="2021-05-17T00:00:00"/>
    <d v="2027-05-16T00:00:00"/>
    <d v="2022-03-02T00:00:00"/>
    <d v="2028-03-01T00:00:00"/>
    <s v="NA"/>
    <s v="Aurangabad"/>
    <s v="Aurangabad"/>
    <s v="Active March-25"/>
  </r>
  <r>
    <n v="1"/>
    <x v="0"/>
    <x v="0"/>
    <n v="22605122"/>
    <s v="SP0748514428"/>
    <s v="INDIRA BESAN"/>
    <s v="MS Prabha Kiran / Mr Rishi Gandhi"/>
    <s v="10th Floor, 1003 Wing C, Raheja Vistas, Farm Road, Chandivali, Opp Chandivali studio, Powai, Mumbai 400072"/>
    <s v="Mumbai"/>
    <x v="0"/>
    <x v="0"/>
    <n v="400072"/>
    <s v="Y"/>
    <s v="RNLIC"/>
    <d v="2021-05-17T00:00:00"/>
    <d v="2027-05-16T00:00:00"/>
    <d v="2022-03-02T00:00:00"/>
    <d v="2028-03-01T00:00:00"/>
    <s v="NA"/>
    <s v="Rourkela"/>
    <s v="Rourkela"/>
    <s v="Active March-25"/>
  </r>
  <r>
    <n v="1"/>
    <x v="0"/>
    <x v="0"/>
    <n v="22605129"/>
    <s v="SP0748514425"/>
    <s v="SHUBHAM SANJAY SALUNKHE"/>
    <s v="MS Prabha Kiran / Mr Rishi Gandhi"/>
    <s v="10th Floor, 1003 Wing C, Raheja Vistas, Farm Road, Chandivali, Opp Chandivali studio, Powai, Mumbai 400072"/>
    <s v="Mumbai"/>
    <x v="0"/>
    <x v="0"/>
    <n v="400072"/>
    <s v="Y"/>
    <s v="RNLIC"/>
    <d v="2021-05-17T00:00:00"/>
    <d v="2027-05-16T00:00:00"/>
    <d v="2022-03-02T00:00:00"/>
    <d v="2028-03-01T00:00:00"/>
    <s v="NA"/>
    <s v="Banglore"/>
    <s v="Banglore"/>
    <s v="Active March-25"/>
  </r>
  <r>
    <n v="1"/>
    <x v="0"/>
    <x v="0"/>
    <n v="22605130"/>
    <s v="SP0748514426"/>
    <s v="Saurabh shekhar Bhoir"/>
    <s v="MS Prabha Kiran / Mr Rishi Gandhi"/>
    <s v="10th Floor, 1003 Wing C, Raheja Vistas, Farm Road, Chandivali, Opp Chandivali studio, Powai, Mumbai 400072"/>
    <s v="Mumbai"/>
    <x v="0"/>
    <x v="0"/>
    <n v="400072"/>
    <s v="Y"/>
    <s v="RNLIC"/>
    <d v="2021-05-17T00:00:00"/>
    <d v="2027-05-16T00:00:00"/>
    <d v="2022-03-02T00:00:00"/>
    <d v="2028-03-01T00:00:00"/>
    <s v="NA"/>
    <s v="Thane"/>
    <s v="Thane"/>
    <s v="Active March-25"/>
  </r>
  <r>
    <n v="2"/>
    <x v="1"/>
    <x v="1"/>
    <n v="22616902"/>
    <s v="SP0380129251"/>
    <s v="B Srinivasan"/>
    <s v="Mr M N Jahanath / Mrs J Sridevi"/>
    <s v="4A, Ayyappa Arcade, Pampa Extn, Kempapura,Hebbal,Bengaluru,Karnataka Pin code 56024"/>
    <s v="Bangalore"/>
    <x v="1"/>
    <x v="1"/>
    <n v="560024"/>
    <s v="Y"/>
    <s v="RNLIC"/>
    <d v="2019-06-18T00:00:00"/>
    <d v="2025-06-28T00:00:00"/>
    <d v="2022-08-10T00:00:00"/>
    <d v="2025-08-09T00:00:00"/>
    <s v="NA"/>
    <s v="Kochi"/>
    <s v="Kochi"/>
    <s v="Active March-25"/>
  </r>
  <r>
    <n v="2"/>
    <x v="1"/>
    <x v="1"/>
    <n v="22578568"/>
    <s v="SP0380129253"/>
    <s v="SUMATHI M"/>
    <s v="Mr M N Jahanath / Mrs J Sridevi"/>
    <s v="4A, Ayyappa Arcade, Pampa Extn, Kempapura,Hebbal,Bengaluru,Karnataka Pin code 56024"/>
    <s v="Bangalore"/>
    <x v="1"/>
    <x v="1"/>
    <n v="560024"/>
    <s v="Y"/>
    <s v="RNLIC"/>
    <d v="2019-06-18T00:00:00"/>
    <d v="2025-06-28T00:00:00"/>
    <d v="2022-08-10T00:00:00"/>
    <d v="2025-08-09T00:00:00"/>
    <s v="NA"/>
    <s v="Andhra pradesh"/>
    <s v="Andhra pradesh"/>
    <s v="Active March-25"/>
  </r>
  <r>
    <n v="2"/>
    <x v="1"/>
    <x v="1"/>
    <n v="22623115"/>
    <s v="SP0380130244"/>
    <s v="JAYAKUMAR"/>
    <s v="Mr M N Jahanath / Mrs J Sridevi"/>
    <s v="4A, Ayyappa Arcade, Pampa Extn, Kempapura,Hebbal,Bengaluru,Karnataka Pin code 56024"/>
    <s v="Bangalore"/>
    <x v="1"/>
    <x v="1"/>
    <n v="560024"/>
    <s v="Y"/>
    <s v="RNLIC"/>
    <d v="2019-06-18T00:00:00"/>
    <d v="2025-06-28T00:00:00"/>
    <d v="2022-08-22T00:00:00"/>
    <d v="2025-08-21T00:00:00"/>
    <s v="NA"/>
    <s v="Hyderabad"/>
    <s v="Hyderabad"/>
    <s v="Active March-25"/>
  </r>
  <r>
    <n v="2"/>
    <x v="1"/>
    <x v="1"/>
    <n v="22578572"/>
    <s v="SP0380130246"/>
    <s v="Manjula R"/>
    <s v="Mr M N Jahanath / Mrs J Sridevi"/>
    <s v="4A, Ayyappa Arcade, Pampa Extn, Kempapura,Hebbal,Bengaluru,Karnataka Pin code 56024"/>
    <s v="Bangalore"/>
    <x v="1"/>
    <x v="1"/>
    <n v="560024"/>
    <s v="Y"/>
    <s v="RNLIC"/>
    <d v="2019-06-18T00:00:00"/>
    <d v="2025-06-28T00:00:00"/>
    <d v="2022-08-22T00:00:00"/>
    <d v="2025-08-21T00:00:00"/>
    <s v="NA"/>
    <s v="Dehradun"/>
    <s v="Dehradun"/>
    <s v="Active March-25"/>
  </r>
  <r>
    <n v="2"/>
    <x v="1"/>
    <x v="1"/>
    <n v="22578574"/>
    <s v="SP0380372414"/>
    <s v="Rameshkumar"/>
    <s v="Mr M N Jahanath / Mrs J Sridevi"/>
    <s v="4A, Ayyappa Arcade, Pampa Extn, Kempapura,Hebbal,Bengaluru,Karnataka Pin code 56024"/>
    <s v="Bangalore"/>
    <x v="1"/>
    <x v="1"/>
    <n v="560024"/>
    <s v="Y"/>
    <s v="RNLIC"/>
    <d v="2019-06-18T00:00:00"/>
    <d v="2025-06-28T00:00:00"/>
    <d v="2022-11-27T00:00:00"/>
    <d v="2025-11-26T00:00:00"/>
    <s v="NA"/>
    <s v="Bhilai"/>
    <s v="Bhilai"/>
    <s v="Active March-25"/>
  </r>
  <r>
    <n v="2"/>
    <x v="1"/>
    <x v="1"/>
    <n v="22579240"/>
    <s v="SP0380372509"/>
    <s v="MONISHA R"/>
    <s v="Mr M N Jahanath / Mrs J Sridevi"/>
    <s v="4A, Ayyappa Arcade, Pampa Extn, Kempapura,Hebbal,Bengaluru,Karnataka Pin code 56024"/>
    <s v="Bangalore"/>
    <x v="1"/>
    <x v="1"/>
    <n v="560024"/>
    <s v="Y"/>
    <s v="RNLIC"/>
    <d v="2019-06-18T00:00:00"/>
    <d v="2025-06-28T00:00:00"/>
    <d v="2022-11-27T00:00:00"/>
    <d v="2025-11-26T00:00:00"/>
    <s v="NA"/>
    <s v="Karnataka"/>
    <s v="Karnataka"/>
    <s v="Active March-25"/>
  </r>
  <r>
    <n v="2"/>
    <x v="1"/>
    <x v="1"/>
    <n v="22578583"/>
    <s v="SP0380130245"/>
    <s v="Shobha K"/>
    <s v="Mr M N Jahanath / Mrs J Sridevi"/>
    <s v="4A, Ayyappa Arcade, Pampa Extn, Kempapura,Hebbal,Bengaluru,Karnataka Pin code 56024"/>
    <s v="Bangalore"/>
    <x v="1"/>
    <x v="1"/>
    <n v="560024"/>
    <s v="Y"/>
    <s v="RNLIC"/>
    <d v="2019-06-18T00:00:00"/>
    <d v="2025-06-28T00:00:00"/>
    <d v="2022-08-22T00:00:00"/>
    <d v="2025-08-21T00:00:00"/>
    <s v="NA"/>
    <s v="Ghaziabad"/>
    <s v="Ghaziabad"/>
    <s v="Active March-25"/>
  </r>
  <r>
    <n v="2"/>
    <x v="1"/>
    <x v="1"/>
    <n v="22578589"/>
    <s v="SP0380129254"/>
    <s v="Hema P"/>
    <s v="Mr M N Jahanath / Mrs J Sridevi"/>
    <s v="4A, Ayyappa Arcade, Pampa Extn, Kempapura,Hebbal,Bengaluru,Karnataka Pin code 56024"/>
    <s v="Bangalore"/>
    <x v="1"/>
    <x v="1"/>
    <n v="560024"/>
    <s v="Y"/>
    <s v="RNLIC"/>
    <d v="2019-06-18T00:00:00"/>
    <d v="2025-06-28T00:00:00"/>
    <d v="2022-08-10T00:00:00"/>
    <d v="2025-08-09T00:00:00"/>
    <s v="NA"/>
    <s v="Lucknow"/>
    <s v="Lucknow"/>
    <s v="Active March-25"/>
  </r>
  <r>
    <n v="2"/>
    <x v="1"/>
    <x v="1"/>
    <n v="22689001"/>
    <s v="SP0380537507"/>
    <s v="Arvind. S"/>
    <s v="Mr M N Jahanath / Mrs J Sridevi"/>
    <s v="4A, Ayyappa Arcade, Pampa Extn, Kempapura,Hebbal,Bengaluru,Karnataka Pin code 56024"/>
    <s v="Bangalore"/>
    <x v="1"/>
    <x v="1"/>
    <n v="560024"/>
    <s v="Y"/>
    <s v="RNLIC"/>
    <d v="2019-06-18T00:00:00"/>
    <d v="2025-06-28T00:00:00"/>
    <d v="2022-06-22T00:00:00"/>
    <d v="2025-06-21T00:00:00"/>
    <s v="NA"/>
    <s v="Chennai"/>
    <s v="Chennai"/>
    <s v="Active March-25"/>
  </r>
  <r>
    <n v="3"/>
    <x v="2"/>
    <x v="2"/>
    <n v="22504278"/>
    <s v="SP0422361262"/>
    <s v="SOUJANYA"/>
    <s v="BahuraoNarasuMali/VsishwanathDinkarPetakar/BasavprasadAnnasabJolle/RameshMahadevChougule/MaheshAppasahebBhate/JagadishLaxmanHinglale/JagadishKallappaJadhav/FravasabShrivaramBakale/PavanSureshPatil/AmrutChandrakantKhot/BalasahebKallappaShinde/ShashikalaAnnasahebJolle/SvaitaAnnasahebUndure/KrishnappaAppannaPujari/AnandJyotiGidd/LaxmanShankarPrabhat/KallappaBhimaNaik"/>
    <s v="Examba Tal, Chikodi Dist, Belgavi"/>
    <s v="Belagavi (Belgaum)"/>
    <x v="2"/>
    <x v="1"/>
    <n v="591213"/>
    <s v="Y"/>
    <s v="RNLIC/ICICI Prulife/LIC/Star Health/Care Health/New India"/>
    <d v="2019-07-26T00:00:00"/>
    <d v="2025-09-28T00:00:00"/>
    <d v="2022-10-07T00:00:00"/>
    <d v="2025-10-06T00:00:00"/>
    <s v="NA"/>
    <s v="Bangalore"/>
    <s v="Bangalore"/>
    <s v="Active March-25"/>
  </r>
  <r>
    <n v="3"/>
    <x v="2"/>
    <x v="2"/>
    <n v="22504266"/>
    <s v="SP0422173370"/>
    <s v="KRISHNA DEVANGOL"/>
    <s v="BahuraoNarasuMali/VsishwanathDinkarPetakar/BasavprasadAnnasabJolle/RameshMahadevChougule/MaheshAppasahebBhate/JagadishLaxmanHinglale/JagadishKallappaJadhav/FravasabShrivaramBakale/PavanSureshPatil/AmrutChandrakantKhot/BalasahebKallappaShinde/ShashikalaAnnasahebJolle/SvaitaAnnasahebUndure/KrishnappaAppannaPujari/AnandJyotiGidd/LaxmanShankarPrabhat/KallappaBhimaNaik"/>
    <s v="Examba Tal, Chikodi Dist, Belgavi"/>
    <s v="Belagavi (Belgaum)"/>
    <x v="2"/>
    <x v="1"/>
    <n v="591213"/>
    <s v="Y"/>
    <s v="RNLIC/ICICI Prulife/LIC/Star Health/Care Health/New India"/>
    <d v="2019-07-26T00:00:00"/>
    <d v="2025-09-28T00:00:00"/>
    <d v="2023-04-24T00:00:00"/>
    <d v="2026-04-23T00:00:00"/>
    <s v="NA"/>
    <s v="Bangalore"/>
    <s v="Bangalore"/>
    <s v="Active March-25"/>
  </r>
  <r>
    <n v="3"/>
    <x v="2"/>
    <x v="2"/>
    <n v="22504277"/>
    <s v="SP0422399258"/>
    <s v="SHILPA KALYANSHETTI"/>
    <s v="BahuraoNarasuMali/VsishwanathDinkarPetakar/BasavprasadAnnasabJolle/RameshMahadevChougule/MaheshAppasahebBhate/JagadishLaxmanHinglale/JagadishKallappaJadhav/FravasabShrivaramBakale/PavanSureshPatil/AmrutChandrakantKhot/BalasahebKallappaShinde/ShashikalaAnnasahebJolle/SvaitaAnnasahebUndure/KrishnappaAppannaPujari/AnandJyotiGidd/LaxmanShankarPrabhat/KallappaBhimaNaik"/>
    <s v="Examba Tal, Chikodi Dist, Belgavi"/>
    <s v="Belagavi (Belgaum)"/>
    <x v="2"/>
    <x v="1"/>
    <n v="591213"/>
    <s v="Y"/>
    <s v="RNLIC/ICICI Prulife/LIC/Star Health/Care Health/New India"/>
    <d v="2019-07-26T00:00:00"/>
    <d v="2025-09-28T00:00:00"/>
    <d v="2023-04-09T00:00:00"/>
    <d v="2026-04-08T00:00:00"/>
    <s v="NA"/>
    <s v="Hassan  "/>
    <s v="Bangalore"/>
    <s v="Active March-25"/>
  </r>
  <r>
    <n v="3"/>
    <x v="2"/>
    <x v="2"/>
    <n v="22504262"/>
    <s v="SP0422306969"/>
    <s v="Balasaheb Shantinath Bhoje"/>
    <s v="BahuraoNarasuMali/VsishwanathDinkarPetakar/BasavprasadAnnasabJolle/RameshMahadevChougule/MaheshAppasahebBhate/JagadishLaxmanHinglale/JagadishKallappaJadhav/FravasabShrivaramBakale/PavanSureshPatil/AmrutChandrakantKhot/BalasahebKallappaShinde/ShashikalaAnnasahebJolle/SvaitaAnnasahebUndure/KrishnappaAppannaPujari/AnandJyotiGidd/LaxmanShankarPrabhat/KallappaBhimaNaik"/>
    <s v="Examba Tal, Chikodi Dist, Belgavi"/>
    <s v="Belagavi (Belgaum)"/>
    <x v="2"/>
    <x v="1"/>
    <n v="591213"/>
    <s v="Y"/>
    <s v="RNLIC/ICICI Prulife/LIC/Star Health/Care Health/New India"/>
    <d v="2019-07-26T00:00:00"/>
    <d v="2025-09-28T00:00:00"/>
    <d v="2021-11-29T00:00:00"/>
    <d v="2027-11-28T00:00:00"/>
    <s v="NA"/>
    <s v="Bangalore"/>
    <s v="Bangalore"/>
    <s v="Active March-25"/>
  </r>
  <r>
    <n v="3"/>
    <x v="2"/>
    <x v="2"/>
    <n v="22504274"/>
    <s v="SP0422307969"/>
    <s v="Roopali Ningappa Khot"/>
    <s v="BahuraoNarasuMali/VsishwanathDinkarPetakar/BasavprasadAnnasabJolle/RameshMahadevChougule/MaheshAppasahebBhate/JagadishLaxmanHinglale/JagadishKallappaJadhav/FravasabShrivaramBakale/PavanSureshPatil/AmrutChandrakantKhot/BalasahebKallappaShinde/ShashikalaAnnasahebJolle/SvaitaAnnasahebUndure/KrishnappaAppannaPujari/AnandJyotiGidd/LaxmanShankarPrabhat/KallappaBhimaNaik"/>
    <s v="Examba Tal, Chikodi Dist, Belgavi"/>
    <s v="Belagavi (Belgaum)"/>
    <x v="2"/>
    <x v="1"/>
    <n v="591213"/>
    <s v="Y"/>
    <s v="RNLIC/ICICI Prulife/LIC/Star Health/Care Health/New India"/>
    <d v="2019-07-26T00:00:00"/>
    <d v="2025-09-28T00:00:00"/>
    <d v="2021-12-04T00:00:00"/>
    <d v="2027-12-03T00:00:00"/>
    <s v="NA"/>
    <s v="Bangalore"/>
    <s v="Bangalore"/>
    <s v="Active March-25"/>
  </r>
  <r>
    <n v="4"/>
    <x v="3"/>
    <x v="3"/>
    <n v="22585513"/>
    <s v="SP0155237583"/>
    <s v="Arelli Prasad"/>
    <s v="Mr.Rakesh Batra/Mrs Manju Batra"/>
    <s v="1/5, Batra Chambers, Cunningham Road, Bangalore, 560052"/>
    <s v="Bangalore"/>
    <x v="1"/>
    <x v="1"/>
    <n v="560052"/>
    <s v="Y"/>
    <s v="RNLIC"/>
    <d v="2019-03-08T00:00:00"/>
    <d v="2025-03-31T00:00:00"/>
    <d v="2020-12-04T00:00:00"/>
    <d v="2026-12-03T00:00:00"/>
    <s v="NA"/>
    <s v="Nagpur"/>
    <s v="Nagpur"/>
    <s v="Active March-25"/>
  </r>
  <r>
    <n v="5"/>
    <x v="4"/>
    <x v="4"/>
    <n v="22433082"/>
    <s v="SP0053356542"/>
    <s v="Rahul Oberoi"/>
    <s v="Girish Maini/Sanjiv Kapoor/Raj Khosla/Anjali Khosla"/>
    <s v="812 Surya kiran Building, 19 kasturba Gandhi Marg,  New Delhi- 110001"/>
    <s v="New Delhi"/>
    <x v="3"/>
    <x v="2"/>
    <n v="110001"/>
    <s v="Y"/>
    <s v="RNLIC"/>
    <d v="2019-04-01T00:00:00"/>
    <d v="2025-03-31T00:00:00"/>
    <d v="2022-09-16T00:00:00"/>
    <d v="2025-09-15T00:00:00"/>
    <s v="NA"/>
    <s v="Chandigarh"/>
    <s v="Chandigarh"/>
    <s v="Active March-25"/>
  </r>
  <r>
    <n v="5"/>
    <x v="4"/>
    <x v="4"/>
    <n v="22433097"/>
    <s v="SP0053356483"/>
    <s v="Manish Kumar"/>
    <s v="Girish Maini/Sanjiv Kapoor/Raj Khosla/Anjali Khosla"/>
    <s v="812 Surya kiran Building, 19 kasturba Gandhi Marg,  New Delhi- 110001"/>
    <s v="New Delhi"/>
    <x v="3"/>
    <x v="2"/>
    <n v="110001"/>
    <s v="Y"/>
    <s v="RNLIC"/>
    <d v="2019-04-01T00:00:00"/>
    <d v="2025-03-31T00:00:00"/>
    <d v="2022-09-16T00:00:00"/>
    <d v="2025-09-15T00:00:00"/>
    <s v="NA"/>
    <s v="Ludhiana"/>
    <s v="Ludhiana"/>
    <s v="Active March-25"/>
  </r>
  <r>
    <n v="6"/>
    <x v="5"/>
    <x v="5"/>
    <n v="22326735"/>
    <s v="SP0195246816"/>
    <s v="Lokesh Goyal"/>
    <s v="Amit Bapna/  Manu Chadha/ Homai Daruwalla/ Soumen Ghosh"/>
    <s v="11th Floor, Nirlon Compound, Near Goregaon HUB Mall"/>
    <s v="Mumbai"/>
    <x v="0"/>
    <x v="0"/>
    <n v="400063"/>
    <s v="Y"/>
    <s v="RNLIC"/>
    <d v="2019-03-13T00:00:00"/>
    <d v="2025-03-31T00:00:00"/>
    <d v="2021-01-15T00:00:00"/>
    <d v="2027-01-14T00:00:00"/>
    <s v="NA"/>
    <s v="Agra"/>
    <s v="Agra"/>
    <s v="Active March-25"/>
  </r>
  <r>
    <n v="6"/>
    <x v="5"/>
    <x v="5"/>
    <n v="22661690"/>
    <s v="SP0195579308"/>
    <s v="Reshma Khan"/>
    <s v="Amit Bapna/  Manu Chadha/ Homai Daruwalla/ Soumen Ghosh"/>
    <s v="11th Floor, Nirlon Compound, Near Goregaon HUB Mall"/>
    <s v="Mumbai"/>
    <x v="0"/>
    <x v="0"/>
    <n v="400063"/>
    <s v="Y"/>
    <s v="RNLIC"/>
    <d v="2019-03-13T00:00:00"/>
    <d v="2025-03-31T00:00:00"/>
    <d v="2022-12-07T00:00:00"/>
    <d v="2025-12-08T00:00:00"/>
    <s v="NA"/>
    <s v="Chembur"/>
    <s v="Chembur"/>
    <s v="Active March-25"/>
  </r>
  <r>
    <n v="6"/>
    <x v="5"/>
    <x v="5"/>
    <n v="22622323"/>
    <s v="SP0195534996"/>
    <s v="Anju Kumari"/>
    <s v="Amit Bapna/  Manu Chadha/ Homai Daruwalla/ Soumen Ghosh"/>
    <s v="11th Floor, Nirlon Compound, Near Goregaon HUB Mall"/>
    <s v="Mumbai"/>
    <x v="0"/>
    <x v="0"/>
    <n v="400063"/>
    <s v="Y"/>
    <s v="RNLIC"/>
    <d v="2019-03-13T00:00:00"/>
    <d v="2025-03-31T00:00:00"/>
    <d v="2022-06-08T00:00:00"/>
    <d v="2025-06-07T00:00:00"/>
    <s v="NA"/>
    <s v="Patna"/>
    <s v="Patna"/>
    <s v="Active March-25"/>
  </r>
  <r>
    <n v="6"/>
    <x v="5"/>
    <x v="5"/>
    <n v="22675821"/>
    <s v="SP0195127694"/>
    <s v="Santosh Gajjar"/>
    <s v="Amit Bapna/  Manu Chadha/ Homai Daruwalla/ Soumen Ghosh"/>
    <s v="11th Floor, Nirlon Compound, Near Goregaon HUB Mall"/>
    <s v="Mumbai"/>
    <x v="0"/>
    <x v="0"/>
    <n v="400063"/>
    <s v="Y"/>
    <s v="RNLIC"/>
    <d v="2019-03-13T00:00:00"/>
    <d v="2025-03-31T00:00:00"/>
    <d v="2022-07-26T00:00:00"/>
    <d v="2025-07-25T00:00:00"/>
    <s v="NA"/>
    <s v="Surat"/>
    <s v="Surat"/>
    <s v="Active March-25"/>
  </r>
  <r>
    <n v="6"/>
    <x v="5"/>
    <x v="5"/>
    <n v="22696118"/>
    <s v="SP0195661514"/>
    <s v="Saurabh Bissa"/>
    <s v="Amit Bapna/  Manu Chadha/ Homai Daruwalla/ Soumen Ghosh"/>
    <s v="11th Floor, Nirlon Compound, Near Goregaon HUB Mall"/>
    <s v="Mumbai"/>
    <x v="0"/>
    <x v="0"/>
    <n v="400063"/>
    <s v="Y"/>
    <s v="RNLIC"/>
    <d v="2019-03-13T00:00:00"/>
    <d v="2025-03-31T00:00:00"/>
    <d v="2023-09-27T00:00:00"/>
    <d v="2026-09-26T00:00:00"/>
    <s v="NA"/>
    <s v="Rajasthan"/>
    <s v="Rajasthan"/>
    <s v="Active March-25"/>
  </r>
  <r>
    <n v="6"/>
    <x v="5"/>
    <x v="5"/>
    <n v="22699003"/>
    <s v="SP0195670384"/>
    <s v="HARBANT SINGH"/>
    <s v="Amit Bapna/  Manu Chadha/ Homai Daruwalla/ Soumen Ghosh"/>
    <s v="11th Floor, Nirlon Compound, Near Goregaon HUB Mall"/>
    <s v="Mumbai"/>
    <x v="0"/>
    <x v="0"/>
    <n v="400063"/>
    <s v="Y"/>
    <s v="RNLIC"/>
    <d v="2019-03-13T00:00:00"/>
    <d v="2025-03-31T00:00:00"/>
    <d v="2023-10-25T00:00:00"/>
    <d v="2026-10-24T00:00:00"/>
    <s v="NA"/>
    <s v="HISAR"/>
    <s v="Haryana"/>
    <s v="Active March-25"/>
  </r>
  <r>
    <n v="6"/>
    <x v="5"/>
    <x v="5"/>
    <n v="22712556"/>
    <s v="SP0195697797"/>
    <s v="Chandrakant Mahajan"/>
    <s v="Amit Bapna/  Manu Chadha/ Homai Daruwalla/ Soumen Ghosh"/>
    <s v="11th Floor, Nirlon Compound, Near Goregaon HUB Mall"/>
    <s v="Mumbai"/>
    <x v="0"/>
    <x v="0"/>
    <n v="400063"/>
    <s v="Y"/>
    <s v="RNLIC"/>
    <d v="2019-03-13T00:00:00"/>
    <d v="2025-03-31T00:00:00"/>
    <d v="2024-01-19T00:00:00"/>
    <d v="2027-01-18T00:00:00"/>
    <s v="NA"/>
    <s v="Surat Ring Road"/>
    <s v="Gujarat"/>
    <s v="Active March-25"/>
  </r>
  <r>
    <n v="6"/>
    <x v="5"/>
    <x v="5"/>
    <n v="22714041"/>
    <s v="SP0195682929"/>
    <s v="Pankaj Mansotra"/>
    <s v="Amit Bapna/  Manu Chadha/ Homai Daruwalla/ Soumen Ghosh"/>
    <s v="11th Floor, Nirlon Compound, Near Goregaon HUB Mall"/>
    <s v="Mumbai"/>
    <x v="0"/>
    <x v="0"/>
    <n v="400063"/>
    <s v="Y"/>
    <s v="RNLIC"/>
    <d v="2019-03-13T00:00:00"/>
    <d v="2025-03-31T00:00:00"/>
    <d v="2023-12-11T00:00:00"/>
    <d v="2026-12-10T00:00:00"/>
    <s v="NA"/>
    <s v="Jammu"/>
    <s v="Punjab"/>
    <s v="Active March-25"/>
  </r>
  <r>
    <n v="6"/>
    <x v="5"/>
    <x v="5"/>
    <n v="22714044"/>
    <s v="SP0195677705"/>
    <s v="Manoj T N"/>
    <s v="Amit Bapna/  Manu Chadha/ Homai Daruwalla/ Soumen Ghosh"/>
    <s v="11th Floor, Nirlon Compound, Near Goregaon HUB Mall"/>
    <s v="Mumbai"/>
    <x v="0"/>
    <x v="0"/>
    <n v="400063"/>
    <s v="Y"/>
    <s v="RNLIC"/>
    <d v="2019-03-13T00:00:00"/>
    <d v="2025-03-31T00:00:00"/>
    <d v="2023-11-23T00:00:00"/>
    <d v="2026-11-22T00:00:00"/>
    <s v="NA"/>
    <s v="Kaloor"/>
    <s v="Kerala"/>
    <s v="Active March-25"/>
  </r>
  <r>
    <n v="6"/>
    <x v="5"/>
    <x v="5"/>
    <n v="22714046"/>
    <s v="SP0195677618"/>
    <s v="Kamal Kant Singh"/>
    <s v="Amit Bapna/  Manu Chadha/ Homai Daruwalla/ Soumen Ghosh"/>
    <s v="11th Floor, Nirlon Compound, Near Goregaon HUB Mall"/>
    <s v="Mumbai"/>
    <x v="0"/>
    <x v="0"/>
    <n v="400063"/>
    <s v="Y"/>
    <s v="RNLIC"/>
    <d v="2019-03-13T00:00:00"/>
    <d v="2025-03-31T00:00:00"/>
    <d v="2023-11-23T00:00:00"/>
    <d v="2026-11-22T00:00:00"/>
    <s v="NA"/>
    <s v="Bhopal"/>
    <s v="Madhya Pradesh"/>
    <s v="Active March-25"/>
  </r>
  <r>
    <n v="6"/>
    <x v="5"/>
    <x v="5"/>
    <n v="22734212"/>
    <s v="SP0195749248"/>
    <s v="Shivangi Garg"/>
    <s v="Amit Bapna/  Manu Chadha/ Homai Daruwalla/ Soumen Ghosh"/>
    <s v="11th Floor, Nirlon Compound, Near Goregaon HUB Mall"/>
    <s v="Mumbai"/>
    <x v="0"/>
    <x v="0"/>
    <n v="400063"/>
    <s v="Y"/>
    <s v="RNLIC"/>
    <d v="2019-03-13T00:00:00"/>
    <d v="2025-03-31T00:00:00"/>
    <d v="2024-06-21T00:00:00"/>
    <d v="2027-06-20T00:00:00"/>
    <s v="NA"/>
    <s v="Chandigarh"/>
    <s v="Punjab"/>
    <s v="Active March-25"/>
  </r>
  <r>
    <n v="6"/>
    <x v="5"/>
    <x v="5"/>
    <n v="22390036"/>
    <s v="SP0195311779"/>
    <s v="Anand Pathak"/>
    <s v="Amit Bapna/  Manu Chadha/ Homai Daruwalla/ Soumen Ghosh"/>
    <s v="11th Floor, Nirlon Compound, Near Goregaon HUB Mall"/>
    <s v="Mumbai"/>
    <x v="0"/>
    <x v="0"/>
    <n v="400063"/>
    <s v="Y"/>
    <s v="RNLIC"/>
    <d v="2019-03-13T00:00:00"/>
    <d v="2025-03-31T00:00:00"/>
    <d v="2021-12-26T00:00:00"/>
    <d v="2027-12-25T00:00:00"/>
    <s v="NA"/>
    <s v="Madhya Pradesh"/>
    <s v="Madhya Pradesh"/>
    <s v="Active March-25"/>
  </r>
  <r>
    <n v="8"/>
    <x v="6"/>
    <x v="6"/>
    <n v="22654117"/>
    <s v="SP0831582339"/>
    <s v="Shilpa Patel"/>
    <s v="Bhagvatsinh Kanjibhai Chauhan / Moulik Virendrakumar Shah / Heena Parag Shah"/>
    <s v="7th Floor, 702, Safal Solitaire Corporate Park, Makaraba, S.G. Highway, Ahmedabad, Gujarat, 380051"/>
    <s v="Ahmedabad"/>
    <x v="4"/>
    <x v="3"/>
    <n v="380051"/>
    <s v="Y"/>
    <s v="RNLIC"/>
    <d v="2022-12-01T00:00:00"/>
    <d v="2025-11-30T00:00:00"/>
    <d v="2022-12-17T00:00:00"/>
    <d v="2025-12-16T00:00:00"/>
    <s v="NA"/>
    <s v="Ahmedabad"/>
    <s v="Ahmedabad"/>
    <s v="Active March-25"/>
  </r>
  <r>
    <n v="8"/>
    <x v="6"/>
    <x v="6"/>
    <n v="22653523"/>
    <s v="PO08311389"/>
    <s v="Shah Hemangkumar"/>
    <s v="Bhagvatsinh Kanjibhai Chauhan / Moulik Virendrakumar Shah / Heena Parag Shah"/>
    <s v="7th Floor, 702, Safal Solitaire Corporate Park, Makaraba, S.G. Highway, Ahmedabad, Gujarat, 380051"/>
    <s v="Ahmedabad"/>
    <x v="4"/>
    <x v="3"/>
    <n v="380051"/>
    <s v="Y"/>
    <s v="RNLIC"/>
    <d v="2022-12-01T00:00:00"/>
    <d v="2025-11-30T00:00:00"/>
    <d v="2023-01-03T00:00:00"/>
    <d v="2026-01-02T00:00:00"/>
    <s v="NA"/>
    <s v="Ahmedabad"/>
    <s v="Ahmedabad"/>
    <s v="Active March-25"/>
  </r>
  <r>
    <n v="8"/>
    <x v="6"/>
    <x v="6"/>
    <n v="22687002"/>
    <s v="SP0831646805"/>
    <s v="Prashant Kumar"/>
    <s v="Bhagvatsinh Kanjibhai Chauhan / Moulik Virendrakumar Shah / Heena Parag Shah"/>
    <s v="7th Floor, 702, Safal Solitaire Corporate Park, Makaraba, S.G. Highway, Ahmedabad, Gujarat, 380051"/>
    <s v="Ahmedabad"/>
    <x v="4"/>
    <x v="3"/>
    <n v="380051"/>
    <s v="Y"/>
    <s v="RNLIC"/>
    <d v="2022-12-01T00:00:00"/>
    <d v="2025-11-30T00:00:00"/>
    <d v="2023-08-18T00:00:00"/>
    <d v="2026-08-17T00:00:00"/>
    <s v="NA"/>
    <s v="Bihar Sharif"/>
    <s v="Bihar Sharif"/>
    <s v="Active March-25"/>
  </r>
  <r>
    <n v="8"/>
    <x v="6"/>
    <x v="6"/>
    <n v="22687003"/>
    <s v="SP0831646774"/>
    <s v="Ramashray Kumar"/>
    <s v="Bhagvatsinh Kanjibhai Chauhan / Moulik Virendrakumar Shah / Heena Parag Shah"/>
    <s v="7th Floor, 702, Safal Solitaire Corporate Park, Makaraba, S.G. Highway, Ahmedabad, Gujarat, 380051"/>
    <s v="Ahmedabad"/>
    <x v="4"/>
    <x v="3"/>
    <n v="380051"/>
    <s v="Y"/>
    <s v="RNLIC"/>
    <d v="2022-12-01T00:00:00"/>
    <d v="2025-11-30T00:00:00"/>
    <d v="2023-08-18T00:00:00"/>
    <d v="2026-08-17T00:00:00"/>
    <s v="NA"/>
    <s v="Agra"/>
    <s v="Agra"/>
    <s v="Active March-25"/>
  </r>
  <r>
    <n v="8"/>
    <x v="6"/>
    <x v="6"/>
    <n v="22687004"/>
    <s v="SP0831646828"/>
    <s v="Shubham Dipak Vyawahare"/>
    <s v="Bhagvatsinh Kanjibhai Chauhan / Moulik Virendrakumar Shah / Heena Parag Shah"/>
    <s v="7th Floor, 702, Safal Solitaire Corporate Park, Makaraba, S.G. Highway, Ahmedabad, Gujarat, 380051"/>
    <s v="Ahmedabad"/>
    <x v="4"/>
    <x v="3"/>
    <n v="380051"/>
    <s v="Y"/>
    <s v="RNLIC"/>
    <d v="2022-12-01T00:00:00"/>
    <d v="2025-11-30T00:00:00"/>
    <d v="2023-08-18T00:00:00"/>
    <d v="2026-08-17T00:00:00"/>
    <s v="NA"/>
    <s v="Akola"/>
    <s v="Akola"/>
    <s v="Active March-25"/>
  </r>
  <r>
    <n v="8"/>
    <x v="6"/>
    <x v="6"/>
    <n v="22687005"/>
    <s v="SP0831646806"/>
    <s v="Sanjeet Kumar"/>
    <s v="Bhagvatsinh Kanjibhai Chauhan / Moulik Virendrakumar Shah / Heena Parag Shah"/>
    <s v="7th Floor, 702, Safal Solitaire Corporate Park, Makaraba, S.G. Highway, Ahmedabad, Gujarat, 380051"/>
    <s v="Ahmedabad"/>
    <x v="4"/>
    <x v="3"/>
    <n v="380051"/>
    <s v="Y"/>
    <s v="RNLIC"/>
    <d v="2022-12-01T00:00:00"/>
    <d v="2025-11-30T00:00:00"/>
    <d v="2023-08-18T00:00:00"/>
    <d v="2026-08-17T00:00:00"/>
    <s v="NA"/>
    <s v="Sriganganagar"/>
    <s v="Sriganganagar"/>
    <s v="Active March-25"/>
  </r>
  <r>
    <n v="8"/>
    <x v="6"/>
    <x v="6"/>
    <n v="22696542"/>
    <s v="SP0831664584"/>
    <s v="Danish khan"/>
    <s v="Bhagvatsinh Kanjibhai Chauhan / Moulik Virendrakumar Shah / Heena Parag Shah"/>
    <s v="7th Floor, 702, Safal Solitaire Corporate Park, Makaraba, S.G. Highway, Ahmedabad, Gujarat, 380051"/>
    <s v="Ahmedabad"/>
    <x v="4"/>
    <x v="3"/>
    <n v="380051"/>
    <s v="Y"/>
    <s v="RNLIC"/>
    <d v="2022-12-01T00:00:00"/>
    <d v="2025-11-30T00:00:00"/>
    <d v="2023-10-10T00:00:00"/>
    <d v="2026-10-09T00:00:00"/>
    <s v="NA"/>
    <s v="NCR"/>
    <s v="NCR"/>
    <s v="Active March-25"/>
  </r>
  <r>
    <n v="8"/>
    <x v="6"/>
    <x v="6"/>
    <n v="22696543"/>
    <s v="SP0831664583"/>
    <s v="Brajesh kumar"/>
    <s v="Bhagvatsinh Kanjibhai Chauhan / Moulik Virendrakumar Shah / Heena Parag Shah"/>
    <s v="7th Floor, 702, Safal Solitaire Corporate Park, Makaraba, S.G. Highway, Ahmedabad, Gujarat, 380051"/>
    <s v="Ahmedabad"/>
    <x v="4"/>
    <x v="3"/>
    <n v="380051"/>
    <s v="Y"/>
    <s v="RNLIC"/>
    <d v="2022-12-01T00:00:00"/>
    <d v="2025-11-30T00:00:00"/>
    <d v="2023-10-10T00:00:00"/>
    <d v="2026-10-09T00:00:00"/>
    <s v="NA"/>
    <s v="Uttar Pradesh"/>
    <s v="Uttar Pradesh"/>
    <s v="Active March-25"/>
  </r>
  <r>
    <n v="8"/>
    <x v="6"/>
    <x v="6"/>
    <n v="22696541"/>
    <s v="SP0831664310"/>
    <s v="Deepak Baburao Awate"/>
    <s v="Bhagvatsinh Kanjibhai Chauhan / Moulik Virendrakumar Shah / Heena Parag Shah"/>
    <s v="7th Floor, 702, Safal Solitaire Corporate Park, Makaraba, S.G. Highway, Ahmedabad, Gujarat, 380051"/>
    <s v="Ahmedabad"/>
    <x v="4"/>
    <x v="3"/>
    <n v="380051"/>
    <s v="Y"/>
    <s v="RNLIC"/>
    <d v="2022-12-01T00:00:00"/>
    <d v="2025-11-30T00:00:00"/>
    <d v="2023-10-09T00:00:00"/>
    <d v="2026-10-08T00:00:00"/>
    <s v="NA"/>
    <s v="Maharashtra"/>
    <s v="Maharashtra"/>
    <s v="Active March-25"/>
  </r>
  <r>
    <n v="8"/>
    <x v="6"/>
    <x v="6"/>
    <n v="22716903"/>
    <s v="SP0831705534"/>
    <s v="Jitender Jaiswal"/>
    <s v="Bhagvatsinh Kanjibhai Chauhan / Moulik Virendrakumar Shah / Heena Parag Shah"/>
    <s v="7th Floor, 702, Safal Solitaire Corporate Park, Makaraba, S.G. Highway, Ahmedabad, Gujarat, 380051"/>
    <s v="Ahmedabad"/>
    <x v="4"/>
    <x v="3"/>
    <n v="380051"/>
    <s v="Y"/>
    <s v="RNLIC"/>
    <d v="2022-12-01T00:00:00"/>
    <d v="2025-11-30T00:00:00"/>
    <d v="2024-02-09T00:00:00"/>
    <d v="2027-02-08T00:00:00"/>
    <s v="NA"/>
    <s v="Lucknow-1  "/>
    <s v="Uttar Pradesh"/>
    <s v="Active March-25"/>
  </r>
  <r>
    <n v="8"/>
    <x v="6"/>
    <x v="6"/>
    <n v="22716912"/>
    <s v="SP0831705526"/>
    <s v="Kartik Choudhary"/>
    <s v="Bhagvatsinh Kanjibhai Chauhan / Moulik Virendrakumar Shah / Heena Parag Shah"/>
    <s v="7th Floor, 702, Safal Solitaire Corporate Park, Makaraba, S.G. Highway, Ahmedabad, Gujarat, 380051"/>
    <s v="Ahmedabad"/>
    <x v="4"/>
    <x v="3"/>
    <n v="380051"/>
    <s v="Y"/>
    <s v="RNLIC"/>
    <d v="2022-12-01T00:00:00"/>
    <d v="2025-11-30T00:00:00"/>
    <d v="2024-02-09T00:00:00"/>
    <d v="2027-02-08T00:00:00"/>
    <s v="NA"/>
    <s v="Noida 2  "/>
    <s v="NCR"/>
    <s v="Active March-25"/>
  </r>
  <r>
    <n v="8"/>
    <x v="6"/>
    <x v="6"/>
    <n v="22716917"/>
    <s v="SP0831705486"/>
    <s v="Joydeep Maiti"/>
    <s v="Bhagvatsinh Kanjibhai Chauhan / Moulik Virendrakumar Shah / Heena Parag Shah"/>
    <s v="7th Floor, 702, Safal Solitaire Corporate Park, Makaraba, S.G. Highway, Ahmedabad, Gujarat, 380051"/>
    <s v="Ahmedabad"/>
    <x v="4"/>
    <x v="3"/>
    <n v="380051"/>
    <s v="Y"/>
    <s v="RNLIC"/>
    <d v="2022-12-01T00:00:00"/>
    <d v="2025-11-30T00:00:00"/>
    <d v="2024-02-09T00:00:00"/>
    <d v="2027-02-08T00:00:00"/>
    <s v="NA"/>
    <s v="Howrah-Kolkata"/>
    <s v="West Bengal"/>
    <s v="Active March-25"/>
  </r>
  <r>
    <n v="8"/>
    <x v="6"/>
    <x v="6"/>
    <n v="22716955"/>
    <s v="SP0831705485"/>
    <s v="Rupa Mondal"/>
    <s v="Bhagvatsinh Kanjibhai Chauhan / Moulik Virendrakumar Shah / Heena Parag Shah"/>
    <s v="7th Floor, 702, Safal Solitaire Corporate Park, Makaraba, S.G. Highway, Ahmedabad, Gujarat, 380051"/>
    <s v="Ahmedabad"/>
    <x v="4"/>
    <x v="3"/>
    <n v="380051"/>
    <s v="Y"/>
    <s v="RNLIC"/>
    <d v="2022-12-01T00:00:00"/>
    <d v="2025-11-30T00:00:00"/>
    <d v="2024-02-09T00:00:00"/>
    <d v="2027-02-08T00:00:00"/>
    <s v="NA"/>
    <s v="Kolkata-17  "/>
    <s v="West Bengal"/>
    <s v="Active March-25"/>
  </r>
  <r>
    <n v="8"/>
    <x v="6"/>
    <x v="6"/>
    <n v="22716965"/>
    <s v="SP0831705323"/>
    <s v="Sonali Biswas"/>
    <s v="Bhagvatsinh Kanjibhai Chauhan / Moulik Virendrakumar Shah / Heena Parag Shah"/>
    <s v="7th Floor, 702, Safal Solitaire Corporate Park, Makaraba, S.G. Highway, Ahmedabad, Gujarat, 380051"/>
    <s v="Ahmedabad"/>
    <x v="4"/>
    <x v="3"/>
    <n v="380051"/>
    <s v="Y"/>
    <s v="RNLIC"/>
    <d v="2022-12-01T00:00:00"/>
    <d v="2025-11-30T00:00:00"/>
    <d v="2024-02-09T00:00:00"/>
    <d v="2027-02-08T00:00:00"/>
    <s v="NA"/>
    <s v="Kolkata-17  "/>
    <s v="West Bengal"/>
    <s v="Active March-25"/>
  </r>
  <r>
    <n v="8"/>
    <x v="6"/>
    <x v="6"/>
    <n v="22716967"/>
    <s v="SP0831704754"/>
    <s v="Rajni Gautam"/>
    <s v="Bhagvatsinh Kanjibhai Chauhan / Moulik Virendrakumar Shah / Heena Parag Shah"/>
    <s v="7th Floor, 702, Safal Solitaire Corporate Park, Makaraba, S.G. Highway, Ahmedabad, Gujarat, 380051"/>
    <s v="Ahmedabad"/>
    <x v="4"/>
    <x v="3"/>
    <n v="380051"/>
    <s v="Y"/>
    <s v="RNLIC"/>
    <d v="2022-12-01T00:00:00"/>
    <d v="2025-11-30T00:00:00"/>
    <d v="2024-02-07T00:00:00"/>
    <d v="2027-02-06T00:00:00"/>
    <s v="NA"/>
    <s v="Jaipur 1  "/>
    <s v="Rajasthan"/>
    <s v="Active March-25"/>
  </r>
  <r>
    <n v="8"/>
    <x v="6"/>
    <x v="6"/>
    <n v="22716922"/>
    <s v="SP0831704614"/>
    <s v="Abhijit Chakraborty"/>
    <s v="Bhagvatsinh Kanjibhai Chauhan / Moulik Virendrakumar Shah / Heena Parag Shah"/>
    <s v="7th Floor, 702, Safal Solitaire Corporate Park, Makaraba, S.G. Highway, Ahmedabad, Gujarat, 380051"/>
    <s v="Ahmedabad"/>
    <x v="4"/>
    <x v="3"/>
    <n v="380051"/>
    <s v="Y"/>
    <s v="RNLIC"/>
    <d v="2022-12-01T00:00:00"/>
    <d v="2025-11-30T00:00:00"/>
    <d v="2024-02-07T00:00:00"/>
    <d v="2027-02-06T00:00:00"/>
    <s v="NA"/>
    <s v="Kolkata-17  "/>
    <s v="West Bengal"/>
    <s v="Active March-25"/>
  </r>
  <r>
    <n v="8"/>
    <x v="6"/>
    <x v="6"/>
    <n v="22716940"/>
    <s v="SP0831704613"/>
    <s v="Deepak Kumar Gope"/>
    <s v="Bhagvatsinh Kanjibhai Chauhan / Moulik Virendrakumar Shah / Heena Parag Shah"/>
    <s v="7th Floor, 702, Safal Solitaire Corporate Park, Makaraba, S.G. Highway, Ahmedabad, Gujarat, 380051"/>
    <s v="Ahmedabad"/>
    <x v="4"/>
    <x v="3"/>
    <n v="380051"/>
    <s v="Y"/>
    <s v="RNLIC"/>
    <d v="2022-12-01T00:00:00"/>
    <d v="2025-11-30T00:00:00"/>
    <d v="2024-02-07T00:00:00"/>
    <d v="2027-02-06T00:00:00"/>
    <s v="NA"/>
    <s v="Jodhpur  "/>
    <s v="Rajasthan"/>
    <s v="Active March-25"/>
  </r>
  <r>
    <n v="8"/>
    <x v="6"/>
    <x v="6"/>
    <n v="22716611"/>
    <s v="SP0831704615"/>
    <s v="Mangesh Gurav"/>
    <s v="Bhagvatsinh Kanjibhai Chauhan / Moulik Virendrakumar Shah / Heena Parag Shah"/>
    <s v="7th Floor, 702, Safal Solitaire Corporate Park, Makaraba, S.G. Highway, Ahmedabad, Gujarat, 380051"/>
    <s v="Ahmedabad"/>
    <x v="4"/>
    <x v="3"/>
    <n v="380051"/>
    <s v="Y"/>
    <s v="RNLIC"/>
    <d v="2022-12-01T00:00:00"/>
    <d v="2025-11-30T00:00:00"/>
    <d v="2024-02-07T00:00:00"/>
    <d v="2027-02-06T00:00:00"/>
    <s v="NA"/>
    <s v="Kolkata-17  "/>
    <s v="West Bengal"/>
    <s v="Active March-25"/>
  </r>
  <r>
    <n v="8"/>
    <x v="6"/>
    <x v="6"/>
    <n v="22715594"/>
    <s v="SP0831705535"/>
    <s v="Prakash Kumar Sakre"/>
    <s v="Bhagvatsinh Kanjibhai Chauhan / Moulik Virendrakumar Shah / Heena Parag Shah"/>
    <s v="7th Floor, 702, Safal Solitaire Corporate Park, Makaraba, S.G. Highway, Ahmedabad, Gujarat, 380051"/>
    <s v="Ahmedabad"/>
    <x v="4"/>
    <x v="3"/>
    <n v="380051"/>
    <s v="Y"/>
    <s v="RNLIC"/>
    <d v="2022-12-01T00:00:00"/>
    <d v="2025-11-30T00:00:00"/>
    <d v="2024-02-09T00:00:00"/>
    <d v="2027-02-08T00:00:00"/>
    <s v="NA"/>
    <s v="Patna"/>
    <s v="Bihar &amp; Jharkhand"/>
    <s v="Active March-25"/>
  </r>
  <r>
    <n v="8"/>
    <x v="6"/>
    <x v="6"/>
    <n v="22715595"/>
    <s v="SP0831704335"/>
    <s v="Vijay Kumar"/>
    <s v="Bhagvatsinh Kanjibhai Chauhan / Moulik Virendrakumar Shah / Heena Parag Shah"/>
    <s v="7th Floor, 702, Safal Solitaire Corporate Park, Makaraba, S.G. Highway, Ahmedabad, Gujarat, 380051"/>
    <s v="Ahmedabad"/>
    <x v="4"/>
    <x v="3"/>
    <n v="380051"/>
    <s v="Y"/>
    <s v="RNLIC"/>
    <d v="2022-12-01T00:00:00"/>
    <d v="2025-11-30T00:00:00"/>
    <d v="2024-02-09T00:00:00"/>
    <d v="2027-02-08T00:00:00"/>
    <s v="NA"/>
    <s v="Noida 2  "/>
    <s v="NCR"/>
    <s v="Active March-25"/>
  </r>
  <r>
    <n v="8"/>
    <x v="6"/>
    <x v="6"/>
    <n v="22715596"/>
    <s v="SP0831704005"/>
    <s v="Vishal Mehta"/>
    <s v="Bhagvatsinh Kanjibhai Chauhan / Moulik Virendrakumar Shah / Heena Parag Shah"/>
    <s v="7th Floor, 702, Safal Solitaire Corporate Park, Makaraba, S.G. Highway, Ahmedabad, Gujarat, 380051"/>
    <s v="Ahmedabad"/>
    <x v="4"/>
    <x v="3"/>
    <n v="380051"/>
    <s v="Y"/>
    <s v="RNLIC"/>
    <d v="2022-12-01T00:00:00"/>
    <d v="2025-11-30T00:00:00"/>
    <d v="2024-02-05T00:00:00"/>
    <d v="2027-02-04T00:00:00"/>
    <s v="NA"/>
    <s v="Karol Bagh  "/>
    <s v="NCR"/>
    <s v="Active March-25"/>
  </r>
  <r>
    <n v="8"/>
    <x v="6"/>
    <x v="6"/>
    <n v="22710558"/>
    <s v="SP0831694470"/>
    <s v="Solanki Neha Pradipbhai"/>
    <s v="Bhagvatsinh Kanjibhai Chauhan / Moulik Virendrakumar Shah / Heena Parag Shah"/>
    <s v="7th Floor, 702, Safal Solitaire Corporate Park, Makaraba, S.G. Highway, Ahmedabad, Gujarat, 380051"/>
    <s v="Ahmedabad"/>
    <x v="4"/>
    <x v="3"/>
    <n v="380051"/>
    <s v="Y"/>
    <s v="RNLIC"/>
    <d v="2022-12-01T00:00:00"/>
    <d v="2025-11-30T00:00:00"/>
    <d v="2024-01-12T00:00:00"/>
    <d v="2027-01-11T00:00:00"/>
    <s v="NA"/>
    <s v="Howrah"/>
    <s v="West Bengal"/>
    <s v="Active March-25"/>
  </r>
  <r>
    <n v="8"/>
    <x v="6"/>
    <x v="6"/>
    <n v="22710797"/>
    <s v="SP0831694305"/>
    <s v="Sandeep Chhetri"/>
    <s v="Bhagvatsinh Kanjibhai Chauhan / Moulik Virendrakumar Shah / Heena Parag Shah"/>
    <s v="7th Floor, 702, Safal Solitaire Corporate Park, Makaraba, S.G. Highway, Ahmedabad, Gujarat, 380051"/>
    <s v="Ahmedabad"/>
    <x v="4"/>
    <x v="3"/>
    <n v="380051"/>
    <s v="Y"/>
    <s v="RNLIC"/>
    <d v="2022-12-01T00:00:00"/>
    <d v="2025-11-30T00:00:00"/>
    <d v="2024-01-12T00:00:00"/>
    <d v="2027-01-11T00:00:00"/>
    <s v="NA"/>
    <s v="Rampurhat"/>
    <s v="West Bengal"/>
    <s v="Active March-25"/>
  </r>
  <r>
    <n v="8"/>
    <x v="6"/>
    <x v="6"/>
    <n v="22710803"/>
    <s v="SP0831694304"/>
    <s v="Apeksha Rajkumar Tarjule"/>
    <s v="Bhagvatsinh Kanjibhai Chauhan / Moulik Virendrakumar Shah / Heena Parag Shah"/>
    <s v="7th Floor, 702, Safal Solitaire Corporate Park, Makaraba, S.G. Highway, Ahmedabad, Gujarat, 380051"/>
    <s v="Ahmedabad"/>
    <x v="4"/>
    <x v="3"/>
    <n v="380051"/>
    <s v="Y"/>
    <s v="RNLIC"/>
    <d v="2022-12-01T00:00:00"/>
    <d v="2025-11-30T00:00:00"/>
    <d v="2024-01-12T00:00:00"/>
    <d v="2027-01-11T00:00:00"/>
    <s v="NA"/>
    <s v="Akola"/>
    <s v="Maharashtra"/>
    <s v="Active March-25"/>
  </r>
  <r>
    <n v="8"/>
    <x v="6"/>
    <x v="6"/>
    <n v="22710810"/>
    <s v="SP0831694303"/>
    <s v="Ajeet Upadhyay"/>
    <s v="Bhagvatsinh Kanjibhai Chauhan / Moulik Virendrakumar Shah / Heena Parag Shah"/>
    <s v="7th Floor, 702, Safal Solitaire Corporate Park, Makaraba, S.G. Highway, Ahmedabad, Gujarat, 380051"/>
    <s v="Ahmedabad"/>
    <x v="4"/>
    <x v="3"/>
    <n v="380051"/>
    <s v="Y"/>
    <s v="RNLIC"/>
    <d v="2022-12-01T00:00:00"/>
    <d v="2025-11-30T00:00:00"/>
    <d v="2024-01-12T00:00:00"/>
    <d v="2027-01-11T00:00:00"/>
    <s v="NA"/>
    <s v="Rajkot"/>
    <s v="Gujarat"/>
    <s v="Active March-25"/>
  </r>
  <r>
    <n v="8"/>
    <x v="6"/>
    <x v="6"/>
    <n v="22710593"/>
    <s v="SP0831694302"/>
    <s v="Dipali Yashwamt Shewale"/>
    <s v="Bhagvatsinh Kanjibhai Chauhan / Moulik Virendrakumar Shah / Heena Parag Shah"/>
    <s v="7th Floor, 702, Safal Solitaire Corporate Park, Makaraba, S.G. Highway, Ahmedabad, Gujarat, 380051"/>
    <s v="Ahmedabad"/>
    <x v="4"/>
    <x v="3"/>
    <n v="380051"/>
    <s v="Y"/>
    <s v="RNLIC"/>
    <d v="2022-12-01T00:00:00"/>
    <d v="2025-11-30T00:00:00"/>
    <d v="2024-01-12T00:00:00"/>
    <d v="2027-01-11T00:00:00"/>
    <s v="NA"/>
    <s v="Parel"/>
    <s v="Mumbai"/>
    <s v="Active March-25"/>
  </r>
  <r>
    <n v="8"/>
    <x v="6"/>
    <x v="6"/>
    <n v="22710816"/>
    <s v="SP0831694301"/>
    <s v="Anupam Yadav"/>
    <s v="Bhagvatsinh Kanjibhai Chauhan / Moulik Virendrakumar Shah / Heena Parag Shah"/>
    <s v="7th Floor, 702, Safal Solitaire Corporate Park, Makaraba, S.G. Highway, Ahmedabad, Gujarat, 380051"/>
    <s v="Ahmedabad"/>
    <x v="4"/>
    <x v="3"/>
    <n v="380051"/>
    <s v="Y"/>
    <s v="RNLIC"/>
    <d v="2022-12-01T00:00:00"/>
    <d v="2025-11-30T00:00:00"/>
    <d v="2024-01-12T00:00:00"/>
    <d v="2027-01-11T00:00:00"/>
    <s v="NA"/>
    <s v="Parbhani"/>
    <s v="Maharashtra"/>
    <s v="Active March-25"/>
  </r>
  <r>
    <n v="8"/>
    <x v="6"/>
    <x v="6"/>
    <n v="22727423"/>
    <s v="SP0831728668"/>
    <s v="Sumit Devgan"/>
    <s v="Bhagvatsinh Kanjibhai Chauhan / Moulik Virendrakumar Shah / Heena Parag Shah"/>
    <s v="7th Floor, 702, Safal Solitaire Corporate Park, Makaraba, S.G. Highway, Ahmedabad, Gujarat, 380051"/>
    <s v="Ahmedabad"/>
    <x v="4"/>
    <x v="3"/>
    <n v="380051"/>
    <s v="Y"/>
    <s v="RNLIC"/>
    <d v="2022-12-01T00:00:00"/>
    <d v="2025-11-30T00:00:00"/>
    <d v="2024-04-19T00:00:00"/>
    <d v="2027-04-18T00:00:00"/>
    <s v="NA"/>
    <s v="Thane  "/>
    <s v="Mumbai"/>
    <s v="Active March-25"/>
  </r>
  <r>
    <n v="8"/>
    <x v="6"/>
    <x v="6"/>
    <n v="22743436"/>
    <s v="SP0831766786"/>
    <s v="CHANDRA KANT TRIPATHI"/>
    <s v="Bhagvatsinh Kanjibhai Chauhan / Moulik Virendrakumar Shah / Heena Parag Shah"/>
    <s v="7th Floor, 702, Safal Solitaire Corporate Park, Makaraba, S.G. Highway, Ahmedabad, Gujarat, 380051"/>
    <s v="Ahmedabad"/>
    <x v="4"/>
    <x v="3"/>
    <n v="380051"/>
    <s v="Y"/>
    <s v="RNLIC"/>
    <d v="2022-12-01T00:00:00"/>
    <d v="2025-11-30T00:00:00"/>
    <d v="2024-08-22T00:00:00"/>
    <d v="2027-08-21T00:00:00"/>
    <s v="NA"/>
    <s v="Ghatkopar 1"/>
    <s v="Ghatkopar 1"/>
    <s v="Active March-25"/>
  </r>
  <r>
    <n v="8"/>
    <x v="6"/>
    <x v="6"/>
    <n v="22743440"/>
    <s v="SP0831765685"/>
    <s v="UMESH KUMAR"/>
    <s v="Bhagvatsinh Kanjibhai Chauhan / Moulik Virendrakumar Shah / Heena Parag Shah"/>
    <s v="7th Floor, 702, Safal Solitaire Corporate Park, Makaraba, S.G. Highway, Ahmedabad, Gujarat, 380051"/>
    <s v="Ahmedabad"/>
    <x v="4"/>
    <x v="3"/>
    <n v="380051"/>
    <s v="Y"/>
    <s v="RNLIC"/>
    <d v="2022-12-01T00:00:00"/>
    <d v="2025-11-30T00:00:00"/>
    <d v="2024-08-20T00:00:00"/>
    <d v="2027-08-19T00:00:00"/>
    <s v="NA"/>
    <s v="Dehradun"/>
    <s v="Dehradun"/>
    <s v="Active March-25"/>
  </r>
  <r>
    <n v="8"/>
    <x v="6"/>
    <x v="6"/>
    <n v="22743441"/>
    <s v="SP0831766787"/>
    <s v="PREM KUMAR"/>
    <s v="Bhagvatsinh Kanjibhai Chauhan / Moulik Virendrakumar Shah / Heena Parag Shah"/>
    <s v="7th Floor, 702, Safal Solitaire Corporate Park, Makaraba, S.G. Highway, Ahmedabad, Gujarat, 380051"/>
    <s v="Ahmedabad"/>
    <x v="4"/>
    <x v="3"/>
    <n v="380051"/>
    <s v="Y"/>
    <s v="RNLIC"/>
    <d v="2022-12-01T00:00:00"/>
    <d v="2025-11-30T00:00:00"/>
    <d v="2024-08-22T00:00:00"/>
    <d v="2027-08-21T00:00:00"/>
    <s v="NA"/>
    <s v="Patna"/>
    <s v="Patna"/>
    <s v="Active March-25"/>
  </r>
  <r>
    <n v="8"/>
    <x v="6"/>
    <x v="6"/>
    <n v="22743443"/>
    <s v="SP0831765891"/>
    <s v="PARAMJEET KAUR"/>
    <s v="Bhagvatsinh Kanjibhai Chauhan / Moulik Virendrakumar Shah / Heena Parag Shah"/>
    <s v="7th Floor, 702, Safal Solitaire Corporate Park, Makaraba, S.G. Highway, Ahmedabad, Gujarat, 380051"/>
    <s v="Ahmedabad"/>
    <x v="4"/>
    <x v="3"/>
    <n v="380051"/>
    <s v="Y"/>
    <s v="RNLIC"/>
    <d v="2022-12-01T00:00:00"/>
    <d v="2025-11-30T00:00:00"/>
    <d v="2024-08-20T00:00:00"/>
    <d v="2027-08-19T00:00:00"/>
    <s v="NA"/>
    <s v="Parimal Garden"/>
    <s v="Parimal Garden"/>
    <s v="Active March-25"/>
  </r>
  <r>
    <n v="8"/>
    <x v="6"/>
    <x v="6"/>
    <n v="22743444"/>
    <s v="SP0831766791"/>
    <s v="NIDHI KUMAR"/>
    <s v="Bhagvatsinh Kanjibhai Chauhan / Moulik Virendrakumar Shah / Heena Parag Shah"/>
    <s v="7th Floor, 702, Safal Solitaire Corporate Park, Makaraba, S.G. Highway, Ahmedabad, Gujarat, 380051"/>
    <s v="Ahmedabad"/>
    <x v="4"/>
    <x v="3"/>
    <n v="380051"/>
    <s v="Y"/>
    <s v="RNLIC"/>
    <d v="2022-12-01T00:00:00"/>
    <d v="2025-11-30T00:00:00"/>
    <d v="2024-08-22T00:00:00"/>
    <d v="2027-08-21T00:00:00"/>
    <s v="NA"/>
    <s v="Bhubaneshwar"/>
    <s v="Bhubaneshwar"/>
    <s v="Active March-25"/>
  </r>
  <r>
    <n v="8"/>
    <x v="6"/>
    <x v="6"/>
    <n v="22743445"/>
    <s v="SP0831766792"/>
    <s v="AWNI"/>
    <s v="Bhagvatsinh Kanjibhai Chauhan / Moulik Virendrakumar Shah / Heena Parag Shah"/>
    <s v="7th Floor, 702, Safal Solitaire Corporate Park, Makaraba, S.G. Highway, Ahmedabad, Gujarat, 380051"/>
    <s v="Ahmedabad"/>
    <x v="4"/>
    <x v="3"/>
    <n v="380051"/>
    <s v="Y"/>
    <s v="RNLIC"/>
    <d v="2022-12-01T00:00:00"/>
    <d v="2025-11-30T00:00:00"/>
    <d v="2024-08-22T00:00:00"/>
    <d v="2027-08-21T00:00:00"/>
    <s v="NA"/>
    <s v="Saltlake-Kolkata"/>
    <s v="Saltlake-Kolkata"/>
    <s v="Active March-25"/>
  </r>
  <r>
    <n v="8"/>
    <x v="6"/>
    <x v="6"/>
    <n v="22743446"/>
    <s v="SP0831765884"/>
    <s v="DEEPANSHU"/>
    <s v="Bhagvatsinh Kanjibhai Chauhan / Moulik Virendrakumar Shah / Heena Parag Shah"/>
    <s v="7th Floor, 702, Safal Solitaire Corporate Park, Makaraba, S.G. Highway, Ahmedabad, Gujarat, 380051"/>
    <s v="Ahmedabad"/>
    <x v="4"/>
    <x v="3"/>
    <n v="380051"/>
    <s v="Y"/>
    <s v="RNLIC"/>
    <d v="2022-12-01T00:00:00"/>
    <d v="2025-11-30T00:00:00"/>
    <d v="2024-08-20T00:00:00"/>
    <d v="2027-08-19T00:00:00"/>
    <s v="NA"/>
    <s v="Gumla"/>
    <s v="Gumla"/>
    <s v="Active March-25"/>
  </r>
  <r>
    <n v="8"/>
    <x v="6"/>
    <x v="6"/>
    <n v="22756462"/>
    <s v="SP0831798508"/>
    <s v="Yarlapally Venu Gopal"/>
    <s v="Bhagvatsinh Kanjibhai Chauhan / Moulik Virendrakumar Shah / Heena Parag Shah"/>
    <s v="7th Floor, 702, Safal Solitaire Corporate Park, Makaraba, S.G. Highway, Ahmedabad, Gujarat, 380051"/>
    <s v="Ahmedabad"/>
    <x v="4"/>
    <x v="3"/>
    <n v="380051"/>
    <s v="Y"/>
    <s v="RNLIC"/>
    <d v="2022-12-01T00:00:00"/>
    <d v="2025-11-30T00:00:00"/>
    <d v="2024-12-23T00:00:00"/>
    <d v="2027-12-22T00:00:00"/>
    <s v="NA"/>
    <s v="Himayathnagar"/>
    <s v="Himayathnagar"/>
    <s v="Active March-25"/>
  </r>
  <r>
    <n v="8"/>
    <x v="6"/>
    <x v="6"/>
    <n v="22762752"/>
    <s v="SP0831766793"/>
    <s v="Gohel Rajshree Kiritbhai"/>
    <s v="Bhagvatsinh Kanjibhai Chauhan / Moulik Virendrakumar Shah / Heena Parag Shah"/>
    <s v="7th Floor, 702, Safal Solitaire Corporate Park, Makaraba, S.G. Highway, Ahmedabad, Gujarat, 380051"/>
    <s v="Ahmedabad"/>
    <x v="4"/>
    <x v="3"/>
    <n v="380051"/>
    <s v="Y"/>
    <s v="RNLIC"/>
    <d v="2022-12-01T00:00:00"/>
    <d v="2025-11-30T00:00:00"/>
    <d v="2027-08-21T00:00:00"/>
    <d v="2025-11-30T00:00:00"/>
    <s v="NA"/>
    <s v="Chennai"/>
    <s v="Chennai"/>
    <s v="Active March-25"/>
  </r>
  <r>
    <n v="9"/>
    <x v="7"/>
    <x v="7"/>
    <n v="22657408"/>
    <s v="PO08341385"/>
    <s v="Laxitha Bhandary"/>
    <s v="Siddharth Shrivastava"/>
    <s v="No 1501, Lodha Aria Chs, T.J. Road, Sewri, Mumbai City, Maharashtra 400015"/>
    <s v="Mumbai"/>
    <x v="0"/>
    <x v="0"/>
    <n v="400015"/>
    <s v="Y"/>
    <s v="RNLIC"/>
    <d v="2022-12-26T00:00:00"/>
    <d v="2025-12-25T00:00:00"/>
    <d v="2022-12-28T00:00:00"/>
    <d v="2025-12-27T00:00:00"/>
    <s v="NA"/>
    <s v="Mumbai"/>
    <s v="Mumbai"/>
    <s v="Active March-25"/>
  </r>
  <r>
    <n v="10"/>
    <x v="8"/>
    <x v="8"/>
    <n v="22691479"/>
    <s v="SP0579604663"/>
    <s v="Naresh Dhirajlal Mazny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3-13T00:00:00"/>
    <d v="2026-03-12T00:00:00"/>
    <s v="NA"/>
    <s v="Prabhadevi"/>
    <s v="Prabhadevi"/>
    <s v="Active March-25"/>
  </r>
  <r>
    <n v="10"/>
    <x v="8"/>
    <x v="8"/>
    <n v="22691478"/>
    <s v="SP0579571798"/>
    <s v="Vikram Bhagwandas Motani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11-14T00:00:00"/>
    <d v="2025-11-13T00:00:00"/>
    <s v="NA"/>
    <s v="Prabhadevi"/>
    <s v="Prabhadevi"/>
    <s v="Active March-25"/>
  </r>
  <r>
    <n v="10"/>
    <x v="8"/>
    <x v="8"/>
    <n v="22692932"/>
    <s v="SP0579617260"/>
    <s v="P T LAKSHMI NARAYANA NAIK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5-24T00:00:00"/>
    <d v="2026-05-23T00:00:00"/>
    <s v="NA"/>
    <s v="MG Road"/>
    <s v="MG Road"/>
    <s v="Active March-25"/>
  </r>
  <r>
    <n v="10"/>
    <x v="8"/>
    <x v="8"/>
    <n v="22692935"/>
    <s v="SP0579375648"/>
    <s v="R. C. Prabakar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12-05T00:00:00"/>
    <d v="2025-12-04T00:00:00"/>
    <s v="NA"/>
    <s v="Chennai"/>
    <s v="Chennai"/>
    <s v="Active March-25"/>
  </r>
  <r>
    <n v="10"/>
    <x v="8"/>
    <x v="8"/>
    <n v="22692964"/>
    <s v="SP0579535979"/>
    <s v="Connel Fernandes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06-20T00:00:00"/>
    <d v="2025-06-19T00:00:00"/>
    <s v="NA"/>
    <s v="Andheri"/>
    <s v="Andheri"/>
    <s v="Active March-25"/>
  </r>
  <r>
    <n v="10"/>
    <x v="8"/>
    <x v="8"/>
    <n v="22692704"/>
    <s v="SP0579558497"/>
    <s v="Sarfaraz Lokhandwala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09-16T00:00:00"/>
    <d v="2025-09-15T00:00:00"/>
    <s v="NA"/>
    <s v="Sayajigunj"/>
    <s v="Sayajigunj"/>
    <s v="Active March-25"/>
  </r>
  <r>
    <n v="10"/>
    <x v="8"/>
    <x v="8"/>
    <n v="22692706"/>
    <s v="SP0579527251"/>
    <s v="Arvind Kumar Shukla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04-29T00:00:00"/>
    <d v="2025-04-28T00:00:00"/>
    <s v="NA"/>
    <s v="Chembur"/>
    <s v="Chembur"/>
    <s v="Active March-25"/>
  </r>
  <r>
    <n v="10"/>
    <x v="8"/>
    <x v="8"/>
    <n v="22692707"/>
    <s v="SP0579604660"/>
    <s v="CHOVATIYA NIRAJKUMAR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3-13T00:00:00"/>
    <d v="2026-03-12T00:00:00"/>
    <s v="NA"/>
    <s v="Parimal Garden"/>
    <s v="Parimal Garden"/>
    <s v="Active March-25"/>
  </r>
  <r>
    <n v="10"/>
    <x v="8"/>
    <x v="8"/>
    <n v="22691469"/>
    <s v="SP0579375066"/>
    <s v="Neeraj Patel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12-05T00:00:00"/>
    <d v="2025-12-04T00:00:00"/>
    <s v="NA"/>
    <s v="Ghatkopar 1"/>
    <s v="Ghatkopar 1"/>
    <s v="Active March-25"/>
  </r>
  <r>
    <n v="10"/>
    <x v="8"/>
    <x v="8"/>
    <n v="22692721"/>
    <s v="SP0579530487"/>
    <s v="Jay Bhanushali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05-18T00:00:00"/>
    <d v="2025-05-17T00:00:00"/>
    <s v="NA"/>
    <s v="Chembur"/>
    <s v="Chembur"/>
    <s v="Active March-25"/>
  </r>
  <r>
    <n v="10"/>
    <x v="8"/>
    <x v="8"/>
    <n v="22692717"/>
    <s v="SP0579527557"/>
    <s v="Vinod M J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04-29T00:00:00"/>
    <d v="2025-04-28T00:00:00"/>
    <s v="NA"/>
    <s v="Kochi 1"/>
    <s v="Kochi 1"/>
    <s v="Active March-25"/>
  </r>
  <r>
    <n v="10"/>
    <x v="8"/>
    <x v="8"/>
    <n v="22692728"/>
    <s v="SP0579551217"/>
    <s v="Nishit B Sanghani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08-18T00:00:00"/>
    <d v="2025-08-17T00:00:00"/>
    <s v="NA"/>
    <s v="Sayajigunj"/>
    <s v="Sayajigunj"/>
    <s v="Active March-25"/>
  </r>
  <r>
    <n v="10"/>
    <x v="8"/>
    <x v="8"/>
    <n v="22692708"/>
    <s v="SP0579527587"/>
    <s v="Sandip R Mehta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04-29T00:00:00"/>
    <d v="2025-04-28T00:00:00"/>
    <s v="NA"/>
    <s v="Parimal Garden"/>
    <s v="Parimal Garden"/>
    <s v="Active March-25"/>
  </r>
  <r>
    <n v="10"/>
    <x v="8"/>
    <x v="8"/>
    <n v="22691457"/>
    <s v="SP0579375078"/>
    <s v="Shivam Bhatia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12-05T00:00:00"/>
    <d v="2025-12-04T00:00:00"/>
    <s v="NA"/>
    <s v="Karol Bagh"/>
    <s v="Karol Bagh"/>
    <s v="Active March-25"/>
  </r>
  <r>
    <n v="10"/>
    <x v="8"/>
    <x v="8"/>
    <n v="22692709"/>
    <s v="SP0579527152"/>
    <s v="Girish Bhandari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04-29T00:00:00"/>
    <d v="2025-04-28T00:00:00"/>
    <s v="NA"/>
    <s v="Karol Bagh"/>
    <s v="Karol Bagh"/>
    <s v="Active March-25"/>
  </r>
  <r>
    <n v="10"/>
    <x v="8"/>
    <x v="8"/>
    <n v="22692724"/>
    <s v="SP0579527535"/>
    <s v="Hardik Upendrabhai Chauhan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04-29T00:00:00"/>
    <d v="2025-04-28T00:00:00"/>
    <s v="NA"/>
    <s v="Sayajigunj"/>
    <s v="Sayajigunj"/>
    <s v="Active March-25"/>
  </r>
  <r>
    <n v="10"/>
    <x v="8"/>
    <x v="8"/>
    <n v="22692718"/>
    <s v="SP0579544259"/>
    <s v="Chirag Sureshbhai Panchal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07-18T00:00:00"/>
    <d v="2025-07-17T00:00:00"/>
    <s v="NA"/>
    <s v="Sayajigunj"/>
    <s v="Sayajigunj"/>
    <s v="Active March-25"/>
  </r>
  <r>
    <n v="10"/>
    <x v="8"/>
    <x v="8"/>
    <n v="22692739"/>
    <s v="SP0579554233"/>
    <s v="Hetal Soni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08-29T00:00:00"/>
    <d v="2025-08-28T00:00:00"/>
    <s v="NA"/>
    <s v="Parimal Garden"/>
    <s v="Parimal Garden"/>
    <s v="Active March-25"/>
  </r>
  <r>
    <n v="10"/>
    <x v="8"/>
    <x v="8"/>
    <n v="22692711"/>
    <s v="SP0579551147"/>
    <s v="Vidhi Vijay Shah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08-18T00:00:00"/>
    <d v="2025-08-17T00:00:00"/>
    <s v="NA"/>
    <s v="Andheri"/>
    <s v="Andheri"/>
    <s v="Active March-25"/>
  </r>
  <r>
    <n v="10"/>
    <x v="8"/>
    <x v="8"/>
    <n v="22692716"/>
    <s v="SP0579542271"/>
    <s v="Yaeesh A Vohra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07-11T00:00:00"/>
    <d v="2025-07-10T00:00:00"/>
    <s v="NA"/>
    <s v="Andheri"/>
    <s v="Andheri"/>
    <s v="Active March-25"/>
  </r>
  <r>
    <n v="10"/>
    <x v="8"/>
    <x v="8"/>
    <n v="22692725"/>
    <s v="SP0579540159"/>
    <s v="Deep Chheda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06-29T00:00:00"/>
    <d v="2025-06-28T00:00:00"/>
    <s v="NA"/>
    <s v="Andheri"/>
    <s v="Andheri"/>
    <s v="Active March-25"/>
  </r>
  <r>
    <n v="10"/>
    <x v="8"/>
    <x v="8"/>
    <n v="22691471"/>
    <s v="SP0579375346"/>
    <s v="Pritesh Prafful Bhatt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12-05T00:00:00"/>
    <d v="2025-12-04T00:00:00"/>
    <s v="NA"/>
    <s v="Prabhadevi 2"/>
    <s v="Prabhadevi 2"/>
    <s v="Active March-25"/>
  </r>
  <r>
    <n v="10"/>
    <x v="8"/>
    <x v="8"/>
    <n v="22692738"/>
    <s v="SP0579375016"/>
    <s v="Ashwani Raj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12-05T00:00:00"/>
    <d v="2025-12-04T00:00:00"/>
    <s v="NA"/>
    <s v="Pune 2"/>
    <s v="Pune 2"/>
    <s v="Active March-25"/>
  </r>
  <r>
    <n v="10"/>
    <x v="8"/>
    <x v="8"/>
    <n v="22691760"/>
    <s v="SP0579375608"/>
    <s v="Gorakh Annasaheb Manal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12-05T00:00:00"/>
    <d v="2025-12-04T00:00:00"/>
    <s v="NA"/>
    <s v="Pune PCMC"/>
    <s v="Pune PCMC"/>
    <s v="Active March-25"/>
  </r>
  <r>
    <n v="10"/>
    <x v="8"/>
    <x v="8"/>
    <n v="22692753"/>
    <s v="SP0579577031"/>
    <s v="Anbalagan O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11-28T00:00:00"/>
    <d v="2025-11-27T00:00:00"/>
    <s v="NA"/>
    <s v="Chennai"/>
    <s v="Chennai"/>
    <s v="Active March-25"/>
  </r>
  <r>
    <n v="10"/>
    <x v="8"/>
    <x v="8"/>
    <n v="22692740"/>
    <s v="SP0579561620"/>
    <s v="Dishant Ghia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09-29T00:00:00"/>
    <d v="2025-09-28T00:00:00"/>
    <s v="NA"/>
    <s v="Parimal Garden"/>
    <s v="Parimal Garden"/>
    <s v="Active March-25"/>
  </r>
  <r>
    <n v="10"/>
    <x v="8"/>
    <x v="8"/>
    <n v="22692742"/>
    <s v="SP0579535977"/>
    <s v="Jigneshkumar Manharbhai Mandaliya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06-20T00:00:00"/>
    <d v="2025-06-19T00:00:00"/>
    <s v="NA"/>
    <s v="Parimal Garden"/>
    <s v="Parimal Garden"/>
    <s v="Active March-25"/>
  </r>
  <r>
    <n v="10"/>
    <x v="8"/>
    <x v="8"/>
    <n v="22692761"/>
    <s v="SP0579572837"/>
    <s v="Yogesh Sharma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11-14T00:00:00"/>
    <d v="2025-11-13T00:00:00"/>
    <s v="NA"/>
    <s v="Parimal Garden"/>
    <s v="Parimal Garden"/>
    <s v="Active March-25"/>
  </r>
  <r>
    <n v="10"/>
    <x v="8"/>
    <x v="8"/>
    <n v="22692766"/>
    <s v="SP0579552988"/>
    <s v="Abhiket Prakash Kasar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08-22T00:00:00"/>
    <d v="2025-08-21T00:00:00"/>
    <s v="NA"/>
    <s v="Ghatkopar 1"/>
    <s v="Ghatkopar 1"/>
    <s v="Active March-25"/>
  </r>
  <r>
    <n v="10"/>
    <x v="8"/>
    <x v="8"/>
    <n v="22692763"/>
    <s v="SP0579529990"/>
    <s v="Ragunathan P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05-09T00:00:00"/>
    <d v="2025-05-08T00:00:00"/>
    <s v="NA"/>
    <s v="Chennai"/>
    <s v="Chennai"/>
    <s v="Active March-25"/>
  </r>
  <r>
    <n v="10"/>
    <x v="8"/>
    <x v="8"/>
    <n v="22692762"/>
    <s v="SP0579530565"/>
    <s v="Jatin Shukla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05-18T00:00:00"/>
    <d v="2025-05-17T00:00:00"/>
    <s v="NA"/>
    <s v="Ghatkopar 1"/>
    <s v="Ghatkopar 1"/>
    <s v="Active March-25"/>
  </r>
  <r>
    <n v="10"/>
    <x v="8"/>
    <x v="8"/>
    <n v="22692764"/>
    <s v="SP0579531140"/>
    <s v="Jakin Jayesh Dedhia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05-18T00:00:00"/>
    <d v="2025-05-17T00:00:00"/>
    <s v="NA"/>
    <s v="Ghatkopar 1"/>
    <s v="Ghatkopar 1"/>
    <s v="Active March-25"/>
  </r>
  <r>
    <n v="10"/>
    <x v="8"/>
    <x v="8"/>
    <n v="22692786"/>
    <s v="SP0579527240"/>
    <s v="Yogin Pankajkumar Kothari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04-29T00:00:00"/>
    <d v="2025-04-28T00:00:00"/>
    <s v="NA"/>
    <s v="Parimal Garden"/>
    <s v="Parimal Garden"/>
    <s v="Active March-25"/>
  </r>
  <r>
    <n v="10"/>
    <x v="8"/>
    <x v="8"/>
    <n v="22692795"/>
    <s v="SP0579590603"/>
    <s v="Anish Kumar S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1-19T00:00:00"/>
    <d v="2026-01-18T00:00:00"/>
    <s v="NA"/>
    <s v="Chennai"/>
    <s v="Chennai"/>
    <s v="Active March-25"/>
  </r>
  <r>
    <n v="10"/>
    <x v="8"/>
    <x v="8"/>
    <n v="22691779"/>
    <s v="SP0579375334"/>
    <s v="Jaishankar Sudalaimuthu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12-05T00:00:00"/>
    <d v="2025-12-04T00:00:00"/>
    <s v="NA"/>
    <s v="Prabhadevi 2"/>
    <s v="Prabhadevi 2"/>
    <s v="Active March-25"/>
  </r>
  <r>
    <n v="10"/>
    <x v="8"/>
    <x v="8"/>
    <n v="22692796"/>
    <s v="SP0579538749"/>
    <s v="Menaka J Singh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06-27T00:00:00"/>
    <d v="2025-06-26T00:00:00"/>
    <s v="NA"/>
    <s v="Andheri"/>
    <s v="Andheri"/>
    <s v="Active March-25"/>
  </r>
  <r>
    <n v="10"/>
    <x v="8"/>
    <x v="8"/>
    <n v="22691773"/>
    <s v="SP0579582766"/>
    <s v="Vinod Suresh Jain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12-21T00:00:00"/>
    <d v="2025-12-20T00:00:00"/>
    <s v="NA"/>
    <s v="Prabhadevi"/>
    <s v="Prabhadevi"/>
    <s v="Active March-25"/>
  </r>
  <r>
    <n v="10"/>
    <x v="8"/>
    <x v="8"/>
    <n v="22692800"/>
    <s v="SP0579590651"/>
    <s v="Sami Mohammad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1-19T00:00:00"/>
    <d v="2026-01-18T00:00:00"/>
    <s v="NA"/>
    <s v="Karol Bagh"/>
    <s v="Karol Bagh"/>
    <s v="Active March-25"/>
  </r>
  <r>
    <n v="10"/>
    <x v="8"/>
    <x v="8"/>
    <n v="22692826"/>
    <s v="SP0579568954"/>
    <s v="Chirag Dalpatbhai Rathod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10-28T00:00:00"/>
    <d v="2025-10-27T00:00:00"/>
    <s v="NA"/>
    <s v="Ghatkopar 1"/>
    <s v="Ghatkopar 1"/>
    <s v="Active March-25"/>
  </r>
  <r>
    <n v="10"/>
    <x v="8"/>
    <x v="8"/>
    <n v="22692818"/>
    <s v="SP0579375641"/>
    <s v="Prachi Ravindra Karan Mehta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12-05T00:00:00"/>
    <d v="2025-12-04T00:00:00"/>
    <s v="NA"/>
    <s v="Prabhadevi 2"/>
    <s v="Prabhadevi 2"/>
    <s v="Active March-25"/>
  </r>
  <r>
    <n v="10"/>
    <x v="8"/>
    <x v="8"/>
    <n v="22692823"/>
    <s v="SP0579375644"/>
    <s v="Janvi Yogesh Randeria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12-05T00:00:00"/>
    <d v="2025-12-04T00:00:00"/>
    <s v="NA"/>
    <s v="Prabhadevi 2"/>
    <s v="Prabhadevi 2"/>
    <s v="Active March-25"/>
  </r>
  <r>
    <n v="10"/>
    <x v="8"/>
    <x v="8"/>
    <n v="22692820"/>
    <s v="SP0579568956"/>
    <s v="Shiv Shankar Kushwaha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10-28T00:00:00"/>
    <d v="2025-10-27T00:00:00"/>
    <s v="NA"/>
    <s v="Karol Bagh"/>
    <s v="Karol Bagh"/>
    <s v="Active March-25"/>
  </r>
  <r>
    <n v="10"/>
    <x v="8"/>
    <x v="8"/>
    <n v="22692832"/>
    <s v="SP0579617333"/>
    <s v="RAHUL GOGIA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5-24T00:00:00"/>
    <d v="2026-05-23T00:00:00"/>
    <s v="NA"/>
    <s v="Karol Bagh"/>
    <s v="Karol Bagh"/>
    <s v="Active March-25"/>
  </r>
  <r>
    <n v="10"/>
    <x v="8"/>
    <x v="8"/>
    <n v="22692830"/>
    <s v="SP0579617273"/>
    <s v="Harkesh Vijay Kumar Nayak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5-24T00:00:00"/>
    <d v="2026-05-23T00:00:00"/>
    <s v="NA"/>
    <s v="Ghatkopar 1"/>
    <s v="Ghatkopar 1"/>
    <s v="Active March-25"/>
  </r>
  <r>
    <n v="10"/>
    <x v="8"/>
    <x v="8"/>
    <n v="22692835"/>
    <s v="SP0579561607"/>
    <s v="Diya Jigar Panchal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09-29T00:00:00"/>
    <d v="2025-09-28T00:00:00"/>
    <s v="NA"/>
    <s v="Andheri"/>
    <s v="Andheri"/>
    <s v="Active March-25"/>
  </r>
  <r>
    <n v="10"/>
    <x v="8"/>
    <x v="8"/>
    <n v="22692839"/>
    <s v="SP0579529989"/>
    <s v="Shaikh Rohan Mohammadrajik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05-09T00:00:00"/>
    <d v="2025-05-08T00:00:00"/>
    <s v="NA"/>
    <s v="Parimal Garden"/>
    <s v="Parimal Garden"/>
    <s v="Active March-25"/>
  </r>
  <r>
    <n v="10"/>
    <x v="8"/>
    <x v="8"/>
    <n v="22693051"/>
    <s v="SP0579572841"/>
    <s v="Tirth Ketankumar Kadakia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11-14T00:00:00"/>
    <d v="2025-11-13T00:00:00"/>
    <s v="NA"/>
    <s v="Sayajigunj"/>
    <s v="Sayajigunj"/>
    <s v="Active March-25"/>
  </r>
  <r>
    <n v="10"/>
    <x v="8"/>
    <x v="8"/>
    <n v="22692845"/>
    <s v="SP0579561580"/>
    <s v="Ritu Girish Mehta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09-29T00:00:00"/>
    <d v="2025-09-28T00:00:00"/>
    <s v="NA"/>
    <s v="Ghatkopar 1"/>
    <s v="Ghatkopar 1"/>
    <s v="Active March-25"/>
  </r>
  <r>
    <n v="10"/>
    <x v="8"/>
    <x v="8"/>
    <n v="22692844"/>
    <s v="SP0579530073"/>
    <s v="Aniket Vijay Sawant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05-09T00:00:00"/>
    <d v="2025-05-08T00:00:00"/>
    <s v="NA"/>
    <s v="Andheri"/>
    <s v="Andheri"/>
    <s v="Active March-25"/>
  </r>
  <r>
    <n v="10"/>
    <x v="8"/>
    <x v="8"/>
    <n v="22692850"/>
    <s v="SP0579604686"/>
    <s v="DIPAK SHELKE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3-13T00:00:00"/>
    <d v="2026-03-12T00:00:00"/>
    <s v="NA"/>
    <s v="Pune 2"/>
    <s v="Pune 2"/>
    <s v="Active March-25"/>
  </r>
  <r>
    <n v="10"/>
    <x v="8"/>
    <x v="8"/>
    <n v="22692860"/>
    <s v="SP0579572836"/>
    <s v="Priyanka Nair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11-14T00:00:00"/>
    <d v="2025-11-13T00:00:00"/>
    <s v="NA"/>
    <s v="Tumkur"/>
    <s v="Tumkur"/>
    <s v="Active March-25"/>
  </r>
  <r>
    <n v="10"/>
    <x v="8"/>
    <x v="8"/>
    <n v="22692847"/>
    <s v="SP0579590689"/>
    <s v="Nagaraj Yajamant Madagouda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1-19T00:00:00"/>
    <d v="2026-01-18T00:00:00"/>
    <s v="NA"/>
    <s v="Hospet"/>
    <s v="Hospet"/>
    <s v="Active March-25"/>
  </r>
  <r>
    <n v="10"/>
    <x v="8"/>
    <x v="8"/>
    <n v="22692856"/>
    <s v="SP0579566599"/>
    <s v="Yashoda Paschapuri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10-21T00:00:00"/>
    <d v="2025-10-20T00:00:00"/>
    <s v="NA"/>
    <s v="Hospet"/>
    <s v="Hospet"/>
    <s v="Active March-25"/>
  </r>
  <r>
    <n v="10"/>
    <x v="8"/>
    <x v="8"/>
    <n v="22692897"/>
    <s v="SP0579596322"/>
    <s v="Neeraj Kumar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2-09T00:00:00"/>
    <d v="2026-02-08T00:00:00"/>
    <s v="NA"/>
    <s v="Karol Bagh"/>
    <s v="Karol Bagh"/>
    <s v="Active March-25"/>
  </r>
  <r>
    <n v="10"/>
    <x v="8"/>
    <x v="8"/>
    <n v="22692908"/>
    <s v="SP0579551210"/>
    <s v="Sunil Brijlal Gupta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08-18T00:00:00"/>
    <d v="2025-08-17T00:00:00"/>
    <s v="NA"/>
    <s v="Ghatkopar 1"/>
    <s v="Ghatkopar 1"/>
    <s v="Active March-25"/>
  </r>
  <r>
    <n v="10"/>
    <x v="8"/>
    <x v="8"/>
    <n v="22692689"/>
    <s v="SP0579530529"/>
    <s v="Pawan Kumar Keshri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05-18T00:00:00"/>
    <d v="2025-05-17T00:00:00"/>
    <s v="NA"/>
    <s v="Pune 2"/>
    <s v="Pune 2"/>
    <s v="Active March-25"/>
  </r>
  <r>
    <n v="10"/>
    <x v="8"/>
    <x v="8"/>
    <n v="22692911"/>
    <s v="SP0579531335"/>
    <s v="Dharmendra Manohar Khadye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05-18T00:00:00"/>
    <d v="2025-05-17T00:00:00"/>
    <s v="NA"/>
    <s v="Ghatkopar 1"/>
    <s v="Ghatkopar 1"/>
    <s v="Active March-25"/>
  </r>
  <r>
    <n v="10"/>
    <x v="8"/>
    <x v="8"/>
    <n v="22692933"/>
    <s v="SP0579551203"/>
    <s v="Nilesh Rajendraprasad Mishra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08-18T00:00:00"/>
    <d v="2025-08-17T00:00:00"/>
    <s v="NA"/>
    <s v="Pune 2"/>
    <s v="Pune 2"/>
    <s v="Active March-25"/>
  </r>
  <r>
    <n v="10"/>
    <x v="8"/>
    <x v="8"/>
    <n v="22692695"/>
    <s v="SP0579579422"/>
    <s v="Mukund Suresh Aroskar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12-09T00:00:00"/>
    <d v="2025-12-08T00:00:00"/>
    <s v="NA"/>
    <s v="Ghatkopar 1"/>
    <s v="Ghatkopar 1"/>
    <s v="Active March-25"/>
  </r>
  <r>
    <n v="10"/>
    <x v="8"/>
    <x v="8"/>
    <n v="22692691"/>
    <s v="SP0579566600"/>
    <s v="Sandip Gangadhar Sangle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10-21T00:00:00"/>
    <d v="2025-10-20T00:00:00"/>
    <s v="NA"/>
    <s v="Ghatkopar 1"/>
    <s v="Ghatkopar 1"/>
    <s v="Active March-25"/>
  </r>
  <r>
    <n v="10"/>
    <x v="8"/>
    <x v="8"/>
    <n v="22692693"/>
    <s v="SP0579579493"/>
    <s v="Darshana Arjun Dhutre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12-09T00:00:00"/>
    <d v="2025-12-08T00:00:00"/>
    <s v="NA"/>
    <s v="Ghatkopar 1"/>
    <s v="Ghatkopar 1"/>
    <s v="Active March-25"/>
  </r>
  <r>
    <n v="10"/>
    <x v="8"/>
    <x v="8"/>
    <n v="22692892"/>
    <s v="SP0579577785"/>
    <s v="Santosh Kumar Sharma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12-03T00:00:00"/>
    <d v="2025-12-02T00:00:00"/>
    <s v="NA"/>
    <s v="Karol Bagh"/>
    <s v="Karol Bagh"/>
    <s v="Active March-25"/>
  </r>
  <r>
    <n v="10"/>
    <x v="8"/>
    <x v="8"/>
    <n v="22692912"/>
    <s v="SP0579577784"/>
    <s v="Sandip Kumar Saini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12-03T00:00:00"/>
    <d v="2025-12-02T00:00:00"/>
    <s v="NA"/>
    <s v="Karol Bagh"/>
    <s v="Karol Bagh"/>
    <s v="Active March-25"/>
  </r>
  <r>
    <n v="10"/>
    <x v="8"/>
    <x v="8"/>
    <n v="22692920"/>
    <s v="SP0579551264"/>
    <s v="Sunil Kumar Dwivedi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08-18T00:00:00"/>
    <d v="2025-08-17T00:00:00"/>
    <s v="NA"/>
    <s v="Indore"/>
    <s v="Indore"/>
    <s v="Active March-25"/>
  </r>
  <r>
    <n v="10"/>
    <x v="8"/>
    <x v="8"/>
    <n v="22692921"/>
    <s v="SP0579577794"/>
    <s v="Nidhi Maheshwari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12-03T00:00:00"/>
    <d v="2025-12-02T00:00:00"/>
    <s v="NA"/>
    <s v="Indore"/>
    <s v="Indore"/>
    <s v="Active March-25"/>
  </r>
  <r>
    <n v="10"/>
    <x v="8"/>
    <x v="8"/>
    <n v="22693048"/>
    <s v="SP0579542841"/>
    <s v="Vikrant Kiran Gokhale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07-11T00:00:00"/>
    <d v="2025-07-10T00:00:00"/>
    <s v="NA"/>
    <s v="Pune 2"/>
    <s v="Pune 2"/>
    <s v="Active March-25"/>
  </r>
  <r>
    <n v="10"/>
    <x v="8"/>
    <x v="8"/>
    <n v="22692962"/>
    <s v="SP0579552968"/>
    <s v="Shweta Dwijendra Mishra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08-22T00:00:00"/>
    <d v="2025-08-21T00:00:00"/>
    <s v="NA"/>
    <s v="Bhopal"/>
    <s v="Bhopal"/>
    <s v="Active March-25"/>
  </r>
  <r>
    <n v="10"/>
    <x v="8"/>
    <x v="8"/>
    <n v="22692966"/>
    <s v="SP0579565147"/>
    <s v="Shrishail Basappa Wali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10-17T00:00:00"/>
    <d v="2025-10-16T00:00:00"/>
    <s v="NA"/>
    <s v="Hospet"/>
    <s v="Hospet"/>
    <s v="Active March-25"/>
  </r>
  <r>
    <n v="10"/>
    <x v="8"/>
    <x v="8"/>
    <n v="22691799"/>
    <s v="SP0579529986"/>
    <s v="Mulla Abzad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05-09T00:00:00"/>
    <d v="2025-05-08T00:00:00"/>
    <s v="NA"/>
    <s v="Himayathnagar"/>
    <s v="Himayathnagar"/>
    <s v="Active March-25"/>
  </r>
  <r>
    <n v="10"/>
    <x v="8"/>
    <x v="8"/>
    <n v="22692612"/>
    <s v="SP0579600161"/>
    <s v="Shrikant Gaikwad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2-22T00:00:00"/>
    <d v="2026-02-21T00:00:00"/>
    <s v="NA"/>
    <s v="Sayajigunj"/>
    <s v="Sayajigunj"/>
    <s v="Active March-25"/>
  </r>
  <r>
    <n v="10"/>
    <x v="8"/>
    <x v="8"/>
    <n v="22692619"/>
    <s v="SP0579552108"/>
    <s v="Ravi Kant Ranjan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08-18T00:00:00"/>
    <d v="2025-08-17T00:00:00"/>
    <s v="NA"/>
    <s v="MG Road"/>
    <s v="MG Road"/>
    <s v="Active March-25"/>
  </r>
  <r>
    <n v="10"/>
    <x v="8"/>
    <x v="8"/>
    <n v="22692611"/>
    <s v="SP0579577035"/>
    <s v="Sanjay Gayadeen Dhariya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11-28T00:00:00"/>
    <d v="2025-11-27T00:00:00"/>
    <s v="NA"/>
    <s v="KHARGHAR"/>
    <s v="KHARGHAR"/>
    <s v="Active March-25"/>
  </r>
  <r>
    <n v="10"/>
    <x v="8"/>
    <x v="8"/>
    <n v="22692618"/>
    <s v="SP0579530554"/>
    <s v="Vishal Prashant Shetye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05-18T00:00:00"/>
    <d v="2025-05-17T00:00:00"/>
    <s v="NA"/>
    <s v="Andheri"/>
    <s v="Andheri"/>
    <s v="Active March-25"/>
  </r>
  <r>
    <n v="10"/>
    <x v="8"/>
    <x v="8"/>
    <n v="22692614"/>
    <s v="SP0579568852"/>
    <s v="Shruti Manjunath Kalburgi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10-28T00:00:00"/>
    <d v="2025-10-27T00:00:00"/>
    <s v="NA"/>
    <s v="Andheri"/>
    <s v="Andheri"/>
    <s v="Active March-25"/>
  </r>
  <r>
    <n v="10"/>
    <x v="8"/>
    <x v="8"/>
    <n v="22692624"/>
    <s v="SP0579564741"/>
    <s v="Mohammad Faizan Abdul Rashid Shaikh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10-17T00:00:00"/>
    <d v="2025-10-16T00:00:00"/>
    <s v="NA"/>
    <s v="Andheri"/>
    <s v="Andheri"/>
    <s v="Active March-25"/>
  </r>
  <r>
    <n v="10"/>
    <x v="8"/>
    <x v="8"/>
    <n v="22692617"/>
    <s v="SP0579530563"/>
    <s v="Rameshwar Keshavrao Dabhade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05-18T00:00:00"/>
    <d v="2025-05-17T00:00:00"/>
    <s v="NA"/>
    <s v="Pune 2"/>
    <s v="Pune 2"/>
    <s v="Active March-25"/>
  </r>
  <r>
    <n v="10"/>
    <x v="8"/>
    <x v="8"/>
    <n v="22692623"/>
    <s v="SP0579563967"/>
    <s v="Sabreen  Mohd Hasan Shaikh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10-10T00:00:00"/>
    <d v="2025-10-09T00:00:00"/>
    <s v="NA"/>
    <s v="Andheri"/>
    <s v="Andheri"/>
    <s v="Active March-25"/>
  </r>
  <r>
    <n v="10"/>
    <x v="8"/>
    <x v="8"/>
    <n v="22691803"/>
    <s v="SP0579528036"/>
    <s v="Mallikarjuna N E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05-05T00:00:00"/>
    <d v="2025-05-04T00:00:00"/>
    <s v="NA"/>
    <s v="MG Road"/>
    <s v="MG Road"/>
    <s v="Active March-25"/>
  </r>
  <r>
    <n v="10"/>
    <x v="8"/>
    <x v="8"/>
    <n v="22692620"/>
    <s v="SP0579572872"/>
    <s v="Mahendra Kumar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11-14T00:00:00"/>
    <d v="2025-11-13T00:00:00"/>
    <s v="NA"/>
    <s v="KHARGHAR"/>
    <s v="KHARGHAR"/>
    <s v="Active March-25"/>
  </r>
  <r>
    <n v="10"/>
    <x v="8"/>
    <x v="8"/>
    <n v="22692734"/>
    <s v="SP0579527252"/>
    <s v="Yunus Jabbar Shaikh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04-29T00:00:00"/>
    <d v="2025-04-28T00:00:00"/>
    <s v="NA"/>
    <s v="Andheri"/>
    <s v="Andheri"/>
    <s v="Active March-25"/>
  </r>
  <r>
    <n v="10"/>
    <x v="8"/>
    <x v="8"/>
    <n v="22692627"/>
    <s v="SP0579536142"/>
    <s v="Hemendra Lonare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06-20T00:00:00"/>
    <d v="2025-06-19T00:00:00"/>
    <s v="NA"/>
    <s v="Bhopal"/>
    <s v="Bhopal"/>
    <s v="Active March-25"/>
  </r>
  <r>
    <n v="10"/>
    <x v="8"/>
    <x v="8"/>
    <n v="22692626"/>
    <s v="SP0579617269"/>
    <s v="T DILLIAPPAN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5-24T00:00:00"/>
    <d v="2026-05-23T00:00:00"/>
    <s v="NA"/>
    <s v="Chennai"/>
    <s v="Chennai"/>
    <s v="Active March-25"/>
  </r>
  <r>
    <n v="10"/>
    <x v="8"/>
    <x v="8"/>
    <n v="22692640"/>
    <s v="SP0579571771"/>
    <s v="Rahul  Anil Darji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11-14T00:00:00"/>
    <d v="2025-11-13T00:00:00"/>
    <s v="NA"/>
    <s v="Andheri"/>
    <s v="Andheri"/>
    <s v="Active March-25"/>
  </r>
  <r>
    <n v="10"/>
    <x v="8"/>
    <x v="8"/>
    <n v="22692639"/>
    <s v="SP0579551262"/>
    <s v="Ruchika Suresh Yadav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08-18T00:00:00"/>
    <d v="2025-08-17T00:00:00"/>
    <s v="NA"/>
    <s v="KHARGHAR"/>
    <s v="KHARGHAR"/>
    <s v="Active March-25"/>
  </r>
  <r>
    <n v="10"/>
    <x v="8"/>
    <x v="8"/>
    <n v="22692644"/>
    <s v="SP0579551148"/>
    <s v="Pankaj Narayan Rawal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08-18T00:00:00"/>
    <d v="2025-08-17T00:00:00"/>
    <s v="NA"/>
    <s v="KHARGHAR"/>
    <s v="KHARGHAR"/>
    <s v="Active March-25"/>
  </r>
  <r>
    <n v="10"/>
    <x v="8"/>
    <x v="8"/>
    <n v="22692641"/>
    <s v="SP0579617259"/>
    <s v="RAJU RAVIDAS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5-24T00:00:00"/>
    <d v="2026-05-23T00:00:00"/>
    <s v="NA"/>
    <s v="Baroda City"/>
    <s v="Baroda City"/>
    <s v="Active March-25"/>
  </r>
  <r>
    <n v="10"/>
    <x v="8"/>
    <x v="8"/>
    <n v="22692645"/>
    <s v="SP0579558532"/>
    <s v="Prem Anil Chandra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09-16T00:00:00"/>
    <d v="2025-09-15T00:00:00"/>
    <s v="NA"/>
    <s v="Chembur"/>
    <s v="Chembur"/>
    <s v="Active March-25"/>
  </r>
  <r>
    <n v="10"/>
    <x v="8"/>
    <x v="8"/>
    <n v="22692646"/>
    <s v="SP0579538629"/>
    <s v="Sameer Pandharinath Gunjal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06-22T00:00:00"/>
    <d v="2025-06-21T00:00:00"/>
    <s v="NA"/>
    <s v="Chembur"/>
    <s v="Chembur"/>
    <s v="Active March-25"/>
  </r>
  <r>
    <n v="10"/>
    <x v="8"/>
    <x v="8"/>
    <n v="22692648"/>
    <s v="SP0579594863"/>
    <s v="Vimisha Prakash Chawda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2-08T00:00:00"/>
    <d v="2026-02-07T00:00:00"/>
    <s v="NA"/>
    <s v="Chembur"/>
    <s v="Chembur"/>
    <s v="Active March-25"/>
  </r>
  <r>
    <n v="10"/>
    <x v="8"/>
    <x v="8"/>
    <n v="22692647"/>
    <s v="SP0579558533"/>
    <s v="Harshita Prakash Lapasiya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09-16T00:00:00"/>
    <d v="2025-09-15T00:00:00"/>
    <s v="NA"/>
    <s v="Chembur"/>
    <s v="Chembur"/>
    <s v="Active March-25"/>
  </r>
  <r>
    <n v="10"/>
    <x v="8"/>
    <x v="8"/>
    <n v="22692651"/>
    <s v="SP0579531270"/>
    <s v="Ansari Usama Shakeel Ahmad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05-18T00:00:00"/>
    <d v="2025-05-17T00:00:00"/>
    <s v="NA"/>
    <s v="Chembur"/>
    <s v="Chembur"/>
    <s v="Active March-25"/>
  </r>
  <r>
    <n v="10"/>
    <x v="8"/>
    <x v="8"/>
    <n v="22692653"/>
    <s v="SP0579536193"/>
    <s v="Rakesh Verma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06-20T00:00:00"/>
    <d v="2025-06-19T00:00:00"/>
    <s v="NA"/>
    <s v="Bhopal"/>
    <s v="Bhopal"/>
    <s v="Active March-25"/>
  </r>
  <r>
    <n v="10"/>
    <x v="8"/>
    <x v="8"/>
    <n v="22692660"/>
    <s v="SP0579580432"/>
    <s v="Kajal Anilkumar Shah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12-12T00:00:00"/>
    <d v="2025-12-11T00:00:00"/>
    <s v="NA"/>
    <s v="Parimal Garden"/>
    <s v="Parimal Garden"/>
    <s v="Active March-25"/>
  </r>
  <r>
    <n v="10"/>
    <x v="8"/>
    <x v="8"/>
    <n v="22692655"/>
    <s v="SP0579538653"/>
    <s v="Sangita Janak Choudhary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06-22T00:00:00"/>
    <d v="2025-06-21T00:00:00"/>
    <s v="NA"/>
    <s v="Andheri"/>
    <s v="Andheri"/>
    <s v="Active March-25"/>
  </r>
  <r>
    <n v="10"/>
    <x v="8"/>
    <x v="8"/>
    <n v="22692661"/>
    <s v="SP0579572800"/>
    <s v="Prince Vinod Saroj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11-14T00:00:00"/>
    <d v="2025-11-13T00:00:00"/>
    <s v="NA"/>
    <s v="Andheri"/>
    <s v="Andheri"/>
    <s v="Active March-25"/>
  </r>
  <r>
    <n v="10"/>
    <x v="8"/>
    <x v="8"/>
    <n v="22691827"/>
    <s v="SP0579617268"/>
    <s v="tanya jain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5-24T00:00:00"/>
    <d v="2026-05-23T00:00:00"/>
    <s v="NA"/>
    <s v="Jaipur"/>
    <s v="Jaipur"/>
    <s v="Active March-25"/>
  </r>
  <r>
    <n v="10"/>
    <x v="8"/>
    <x v="8"/>
    <n v="22692669"/>
    <s v="SP0579570494"/>
    <s v="Krushna Vijay Rathod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11-05T00:00:00"/>
    <d v="2025-11-04T00:00:00"/>
    <s v="NA"/>
    <s v="Chembur"/>
    <s v="Chembur"/>
    <s v="Active March-25"/>
  </r>
  <r>
    <n v="10"/>
    <x v="8"/>
    <x v="8"/>
    <n v="22692652"/>
    <s v="SP0579571796"/>
    <s v="Ashwini Anand Bhalerao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11-14T00:00:00"/>
    <d v="2025-11-13T00:00:00"/>
    <s v="NA"/>
    <s v="Chembur"/>
    <s v="Chembur"/>
    <s v="Active March-25"/>
  </r>
  <r>
    <n v="10"/>
    <x v="8"/>
    <x v="8"/>
    <n v="22692654"/>
    <s v="SP0579566598"/>
    <s v="Daoo Shivlal Sharma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10-21T00:00:00"/>
    <d v="2025-10-20T00:00:00"/>
    <s v="NA"/>
    <s v="Chembur"/>
    <s v="Chembur"/>
    <s v="Active March-25"/>
  </r>
  <r>
    <n v="10"/>
    <x v="8"/>
    <x v="8"/>
    <n v="22692659"/>
    <s v="SP0579577792"/>
    <s v="Washim Shahjan Shaikh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12-03T00:00:00"/>
    <d v="2025-12-02T00:00:00"/>
    <s v="NA"/>
    <s v="Chembur"/>
    <s v="Chembur"/>
    <s v="Active March-25"/>
  </r>
  <r>
    <n v="10"/>
    <x v="8"/>
    <x v="8"/>
    <n v="22692664"/>
    <s v="SP0579572871"/>
    <s v="Abdul Hamid Abdul Alim Khan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11-14T00:00:00"/>
    <d v="2025-11-13T00:00:00"/>
    <s v="NA"/>
    <s v="Chembur"/>
    <s v="Chembur"/>
    <s v="Active March-25"/>
  </r>
  <r>
    <n v="10"/>
    <x v="8"/>
    <x v="8"/>
    <n v="22692665"/>
    <s v="SP0579527536"/>
    <s v="Bist Dheerend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04-29T00:00:00"/>
    <d v="2025-04-28T00:00:00"/>
    <s v="NA"/>
    <s v="Sayajigunj"/>
    <s v="Sayajigunj"/>
    <s v="Active March-25"/>
  </r>
  <r>
    <n v="10"/>
    <x v="8"/>
    <x v="8"/>
    <n v="22692666"/>
    <s v="SP0579558496"/>
    <s v="Prasad Hitesh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09-16T00:00:00"/>
    <d v="2025-09-15T00:00:00"/>
    <s v="NA"/>
    <s v="Sayajigunj"/>
    <s v="Sayajigunj"/>
    <s v="Active March-25"/>
  </r>
  <r>
    <n v="10"/>
    <x v="8"/>
    <x v="8"/>
    <n v="22692672"/>
    <s v="SP0579563961"/>
    <s v="Mukesh Ratan Chamria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10-10T00:00:00"/>
    <d v="2025-10-09T00:00:00"/>
    <s v="NA"/>
    <s v="KHARGHAR"/>
    <s v="KHARGHAR"/>
    <s v="Active March-25"/>
  </r>
  <r>
    <n v="10"/>
    <x v="8"/>
    <x v="8"/>
    <n v="22692667"/>
    <s v="SP0579571760"/>
    <s v="Kadri Hamidun Jahan Kitabali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11-14T00:00:00"/>
    <d v="2025-11-13T00:00:00"/>
    <s v="NA"/>
    <s v="Chembur"/>
    <s v="Chembur"/>
    <s v="Active March-25"/>
  </r>
  <r>
    <n v="10"/>
    <x v="8"/>
    <x v="8"/>
    <n v="22692671"/>
    <s v="SP0579567114"/>
    <s v="Pooja Sanjay Rane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10-21T00:00:00"/>
    <d v="2025-10-20T00:00:00"/>
    <s v="NA"/>
    <s v="Chembur"/>
    <s v="Chembur"/>
    <s v="Active March-25"/>
  </r>
  <r>
    <n v="10"/>
    <x v="8"/>
    <x v="8"/>
    <n v="22692668"/>
    <s v="SP0579566601"/>
    <s v="Nehal Manoj Jain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10-21T00:00:00"/>
    <d v="2025-10-20T00:00:00"/>
    <s v="NA"/>
    <s v="KHARGHAR"/>
    <s v="KHARGHAR"/>
    <s v="Active March-25"/>
  </r>
  <r>
    <n v="10"/>
    <x v="8"/>
    <x v="8"/>
    <n v="22692674"/>
    <s v="SP0579567107"/>
    <s v="Kapeya Sunil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10-21T00:00:00"/>
    <d v="2025-10-20T00:00:00"/>
    <s v="NA"/>
    <s v="Chembur"/>
    <s v="Chembur"/>
    <s v="Active March-25"/>
  </r>
  <r>
    <n v="10"/>
    <x v="8"/>
    <x v="8"/>
    <n v="22692855"/>
    <s v="SP0579567106"/>
    <s v="Swati Vane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10-21T00:00:00"/>
    <d v="2025-10-20T00:00:00"/>
    <s v="NA"/>
    <s v="Chembur"/>
    <s v="Chembur"/>
    <s v="Active March-25"/>
  </r>
  <r>
    <n v="10"/>
    <x v="8"/>
    <x v="8"/>
    <n v="22692676"/>
    <s v="SP0579567108"/>
    <s v="Asif Rashid Pathan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10-21T00:00:00"/>
    <d v="2025-10-20T00:00:00"/>
    <s v="NA"/>
    <s v="Chembur"/>
    <s v="Chembur"/>
    <s v="Active March-25"/>
  </r>
  <r>
    <n v="10"/>
    <x v="8"/>
    <x v="8"/>
    <n v="22692675"/>
    <s v="SP0579617265"/>
    <s v="RITIK BHOIR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5-24T00:00:00"/>
    <d v="2026-05-23T00:00:00"/>
    <s v="NA"/>
    <s v="KHARGHAR"/>
    <s v="KHARGHAR"/>
    <s v="Active March-25"/>
  </r>
  <r>
    <n v="10"/>
    <x v="8"/>
    <x v="8"/>
    <n v="22692678"/>
    <s v="SP0579572845"/>
    <s v="Sameena Amir Shaikh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11-14T00:00:00"/>
    <d v="2025-11-13T00:00:00"/>
    <s v="NA"/>
    <s v="Pune 2"/>
    <s v="Pune 2"/>
    <s v="Active March-25"/>
  </r>
  <r>
    <n v="10"/>
    <x v="8"/>
    <x v="8"/>
    <n v="22692679"/>
    <s v="SP0579567097"/>
    <s v="Ganesh Anil Dalvi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10-21T00:00:00"/>
    <d v="2025-10-20T00:00:00"/>
    <s v="NA"/>
    <s v="KHARGHAR"/>
    <s v="KHARGHAR"/>
    <s v="Active March-25"/>
  </r>
  <r>
    <n v="10"/>
    <x v="8"/>
    <x v="8"/>
    <n v="22692677"/>
    <s v="SP0579582455"/>
    <s v="B S Kumar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12-21T00:00:00"/>
    <d v="2025-12-20T00:00:00"/>
    <s v="NA"/>
    <s v="Chennai"/>
    <s v="Chennai"/>
    <s v="Active March-25"/>
  </r>
  <r>
    <n v="10"/>
    <x v="8"/>
    <x v="8"/>
    <n v="22692681"/>
    <s v="SP0579381205"/>
    <s v="Neeta Samrudh Khadtale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12-30T00:00:00"/>
    <d v="2025-12-29T00:00:00"/>
    <s v="NA"/>
    <s v="KHARGHAR"/>
    <s v="KHARGHAR"/>
    <s v="Active March-25"/>
  </r>
  <r>
    <n v="10"/>
    <x v="8"/>
    <x v="8"/>
    <n v="22692851"/>
    <s v="SP0579596320"/>
    <s v="Chirag Gandhi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2-09T00:00:00"/>
    <d v="2026-02-08T00:00:00"/>
    <s v="NA"/>
    <s v="Karol Bagh"/>
    <s v="Karol Bagh"/>
    <s v="Active March-25"/>
  </r>
  <r>
    <n v="10"/>
    <x v="8"/>
    <x v="8"/>
    <n v="22692858"/>
    <s v="SP0579544233"/>
    <s v="Rohit Kishor Mhapralkar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07-18T00:00:00"/>
    <d v="2025-07-17T00:00:00"/>
    <s v="NA"/>
    <s v="Andheri"/>
    <s v="Andheri"/>
    <s v="Active March-25"/>
  </r>
  <r>
    <n v="10"/>
    <x v="8"/>
    <x v="8"/>
    <n v="22692870"/>
    <s v="SP0579530607"/>
    <s v="Neha Kumari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05-18T00:00:00"/>
    <d v="2025-05-17T00:00:00"/>
    <s v="NA"/>
    <s v="Andheri"/>
    <s v="Andheri"/>
    <s v="Active March-25"/>
  </r>
  <r>
    <n v="10"/>
    <x v="8"/>
    <x v="8"/>
    <n v="22692863"/>
    <s v="SP0579564668"/>
    <s v="Harsh Prakash Panchal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10-17T00:00:00"/>
    <d v="2025-10-16T00:00:00"/>
    <s v="NA"/>
    <s v="Andheri"/>
    <s v="Andheri"/>
    <s v="Active March-25"/>
  </r>
  <r>
    <n v="10"/>
    <x v="8"/>
    <x v="8"/>
    <n v="22692861"/>
    <s v="SP0579577032"/>
    <s v="Bhumika Kiran Jadhav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11-28T00:00:00"/>
    <d v="2025-11-27T00:00:00"/>
    <s v="NA"/>
    <s v="Andheri"/>
    <s v="Andheri"/>
    <s v="Active March-25"/>
  </r>
  <r>
    <n v="10"/>
    <x v="8"/>
    <x v="8"/>
    <n v="22692857"/>
    <s v="SP0579596302"/>
    <s v="Adnan Hanif Shaikh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2-09T00:00:00"/>
    <d v="2026-02-08T00:00:00"/>
    <s v="NA"/>
    <s v="Andheri"/>
    <s v="Andheri"/>
    <s v="Active March-25"/>
  </r>
  <r>
    <n v="10"/>
    <x v="8"/>
    <x v="8"/>
    <n v="22691813"/>
    <s v="SP0579528035"/>
    <s v="Vishal Kumar Chauhan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05-05T00:00:00"/>
    <d v="2025-05-04T00:00:00"/>
    <s v="NA"/>
    <s v="Rajkot"/>
    <s v="Rajkot"/>
    <s v="Active March-25"/>
  </r>
  <r>
    <n v="10"/>
    <x v="8"/>
    <x v="8"/>
    <n v="22692862"/>
    <s v="SP0579551246"/>
    <s v="Manish Chhotelal Sharma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08-18T00:00:00"/>
    <d v="2025-08-17T00:00:00"/>
    <s v="NA"/>
    <s v="KHARGHAR"/>
    <s v="KHARGHAR"/>
    <s v="Active March-25"/>
  </r>
  <r>
    <n v="10"/>
    <x v="8"/>
    <x v="8"/>
    <n v="22691826"/>
    <s v="SP0579528228"/>
    <s v="Vihang Darshan Masare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05-05T00:00:00"/>
    <d v="2025-05-04T00:00:00"/>
    <s v="NA"/>
    <s v="Rajkot"/>
    <s v="Rajkot"/>
    <s v="Active March-25"/>
  </r>
  <r>
    <n v="10"/>
    <x v="8"/>
    <x v="8"/>
    <n v="22692868"/>
    <s v="SP0579535965"/>
    <s v="Priti Patel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06-20T00:00:00"/>
    <d v="2025-06-19T00:00:00"/>
    <s v="NA"/>
    <s v="KHARGHAR"/>
    <s v="KHARGHAR"/>
    <s v="Active March-25"/>
  </r>
  <r>
    <n v="10"/>
    <x v="8"/>
    <x v="8"/>
    <n v="22692871"/>
    <s v="SP0579582447"/>
    <s v="Stalin John Peter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12-21T00:00:00"/>
    <d v="2025-12-20T00:00:00"/>
    <s v="NA"/>
    <s v="Andheri"/>
    <s v="Andheri"/>
    <s v="Active March-25"/>
  </r>
  <r>
    <n v="10"/>
    <x v="8"/>
    <x v="8"/>
    <n v="22692874"/>
    <s v="SP0579594947"/>
    <s v="Kevin Sanket Bhatt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2-08T00:00:00"/>
    <d v="2026-02-07T00:00:00"/>
    <s v="NA"/>
    <s v="KHARGHAR"/>
    <s v="KHARGHAR"/>
    <s v="Active March-25"/>
  </r>
  <r>
    <n v="10"/>
    <x v="8"/>
    <x v="8"/>
    <n v="22691821"/>
    <s v="SP0579558115"/>
    <s v="Vijaya Lakshmi Budamagunta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09-16T00:00:00"/>
    <d v="2025-09-15T00:00:00"/>
    <s v="NA"/>
    <s v="MG Road"/>
    <s v="MG Road"/>
    <s v="Active March-25"/>
  </r>
  <r>
    <n v="10"/>
    <x v="8"/>
    <x v="8"/>
    <n v="22692872"/>
    <s v="SP0579531269"/>
    <s v="Jyoti Jagdish Devnani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05-18T00:00:00"/>
    <d v="2025-05-17T00:00:00"/>
    <s v="NA"/>
    <s v="Chembur"/>
    <s v="Chembur"/>
    <s v="Active March-25"/>
  </r>
  <r>
    <n v="10"/>
    <x v="8"/>
    <x v="8"/>
    <n v="22692881"/>
    <s v="SP0579566521"/>
    <s v="Gagan Meena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10-17T00:00:00"/>
    <d v="2025-10-16T00:00:00"/>
    <s v="NA"/>
    <s v="Bhopal"/>
    <s v="Bhopal"/>
    <s v="Active March-25"/>
  </r>
  <r>
    <n v="10"/>
    <x v="8"/>
    <x v="8"/>
    <n v="22692884"/>
    <s v="SP0579540338"/>
    <s v="Modi Shivani Dharmendra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06-30T00:00:00"/>
    <d v="2025-06-29T00:00:00"/>
    <s v="NA"/>
    <s v="Sayajigunj"/>
    <s v="Sayajigunj"/>
    <s v="Active March-25"/>
  </r>
  <r>
    <n v="10"/>
    <x v="8"/>
    <x v="8"/>
    <n v="22692882"/>
    <s v="SP0579596300"/>
    <s v="Abhishek Sampurnanand Pandey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2-09T00:00:00"/>
    <d v="2026-02-08T00:00:00"/>
    <s v="NA"/>
    <s v="Andheri"/>
    <s v="Andheri"/>
    <s v="Active March-25"/>
  </r>
  <r>
    <n v="10"/>
    <x v="8"/>
    <x v="8"/>
    <n v="22692878"/>
    <s v="SP0579570583"/>
    <s v="Divya Rajesh Shrivastav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11-05T00:00:00"/>
    <d v="2025-11-04T00:00:00"/>
    <s v="NA"/>
    <s v="Chembur"/>
    <s v="Chembur"/>
    <s v="Active March-25"/>
  </r>
  <r>
    <n v="10"/>
    <x v="8"/>
    <x v="8"/>
    <n v="22692877"/>
    <s v="SP0579579368"/>
    <s v="Ajit Satish Kamble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12-09T00:00:00"/>
    <d v="2025-12-08T00:00:00"/>
    <s v="NA"/>
    <s v="Sangli"/>
    <s v="Sangli"/>
    <s v="Active March-25"/>
  </r>
  <r>
    <n v="10"/>
    <x v="8"/>
    <x v="8"/>
    <n v="22692885"/>
    <s v="SP0579577789"/>
    <s v="Sachin Radheshyam Yadav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12-03T00:00:00"/>
    <d v="2025-12-02T00:00:00"/>
    <s v="NA"/>
    <s v="Andheri"/>
    <s v="Andheri"/>
    <s v="Active March-25"/>
  </r>
  <r>
    <n v="10"/>
    <x v="8"/>
    <x v="8"/>
    <n v="22692886"/>
    <s v="SP0579581121"/>
    <s v="Tushar Govind Gurjar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12-13T00:00:00"/>
    <d v="2025-12-12T00:00:00"/>
    <s v="NA"/>
    <s v="Chembur"/>
    <s v="Chembur"/>
    <s v="Active March-25"/>
  </r>
  <r>
    <n v="10"/>
    <x v="8"/>
    <x v="8"/>
    <n v="22692887"/>
    <s v="SP0579554223"/>
    <s v="Poorva Barman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08-29T00:00:00"/>
    <d v="2025-08-28T00:00:00"/>
    <s v="NA"/>
    <s v="Indore"/>
    <s v="Indore"/>
    <s v="Active March-25"/>
  </r>
  <r>
    <n v="10"/>
    <x v="8"/>
    <x v="8"/>
    <n v="22692891"/>
    <s v="SP0579596301"/>
    <s v="Tushar Devdas Rane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2-09T00:00:00"/>
    <d v="2026-02-08T00:00:00"/>
    <s v="NA"/>
    <s v="Andheri"/>
    <s v="Andheri"/>
    <s v="Active March-25"/>
  </r>
  <r>
    <n v="10"/>
    <x v="8"/>
    <x v="8"/>
    <n v="22692895"/>
    <s v="SP0579582406"/>
    <s v="Faraz Mohammed Aqeel Bakali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12-21T00:00:00"/>
    <d v="2025-12-20T00:00:00"/>
    <s v="NA"/>
    <s v="Andheri"/>
    <s v="Andheri"/>
    <s v="Active March-25"/>
  </r>
  <r>
    <n v="10"/>
    <x v="8"/>
    <x v="8"/>
    <n v="22692888"/>
    <s v="SP0579577814"/>
    <s v="Rohit Satyanarayan Yadav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12-03T00:00:00"/>
    <d v="2025-12-02T00:00:00"/>
    <s v="NA"/>
    <s v="Chembur"/>
    <s v="Chembur"/>
    <s v="Active March-25"/>
  </r>
  <r>
    <n v="10"/>
    <x v="8"/>
    <x v="8"/>
    <n v="22692903"/>
    <s v="SP0579540191"/>
    <s v="Neeraj Kumar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06-29T00:00:00"/>
    <d v="2025-06-28T00:00:00"/>
    <s v="NA"/>
    <s v="Indore"/>
    <s v="Indore"/>
    <s v="Active March-25"/>
  </r>
  <r>
    <n v="10"/>
    <x v="8"/>
    <x v="8"/>
    <n v="22692898"/>
    <s v="SP0579536141"/>
    <s v="Udit Joshi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06-20T00:00:00"/>
    <d v="2025-06-19T00:00:00"/>
    <s v="NA"/>
    <s v="Indore"/>
    <s v="Indore"/>
    <s v="Active March-25"/>
  </r>
  <r>
    <n v="10"/>
    <x v="8"/>
    <x v="8"/>
    <n v="22692900"/>
    <s v="SP0579540188"/>
    <s v="Sonam Jariya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06-29T00:00:00"/>
    <d v="2025-06-28T00:00:00"/>
    <s v="NA"/>
    <s v="Indore"/>
    <s v="Indore"/>
    <s v="Active March-25"/>
  </r>
  <r>
    <n v="10"/>
    <x v="8"/>
    <x v="8"/>
    <n v="22692896"/>
    <s v="SP0579590688"/>
    <s v="Anil Kumar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1-19T00:00:00"/>
    <d v="2026-01-18T00:00:00"/>
    <s v="NA"/>
    <s v="Karol Bagh"/>
    <s v="Karol Bagh"/>
    <s v="Active March-25"/>
  </r>
  <r>
    <n v="10"/>
    <x v="8"/>
    <x v="8"/>
    <n v="22692924"/>
    <s v="SP0579577791"/>
    <s v="Sachin Kapildev Prajapati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12-03T00:00:00"/>
    <d v="2025-12-02T00:00:00"/>
    <s v="NA"/>
    <s v="Chembur"/>
    <s v="Chembur"/>
    <s v="Active March-25"/>
  </r>
  <r>
    <n v="10"/>
    <x v="8"/>
    <x v="8"/>
    <n v="22691819"/>
    <s v="SP0579617336"/>
    <s v="Ashish D Sudra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5-24T00:00:00"/>
    <d v="2026-05-23T00:00:00"/>
    <s v="NA"/>
    <s v="MG Road"/>
    <s v="MG Road"/>
    <s v="Active March-25"/>
  </r>
  <r>
    <n v="10"/>
    <x v="8"/>
    <x v="8"/>
    <n v="22691812"/>
    <s v="SP0579561613"/>
    <s v="Rajgouda Annappa Biradar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09-29T00:00:00"/>
    <d v="2025-09-28T00:00:00"/>
    <s v="NA"/>
    <s v="MG Road"/>
    <s v="MG Road"/>
    <s v="Active March-25"/>
  </r>
  <r>
    <n v="10"/>
    <x v="8"/>
    <x v="8"/>
    <n v="22692927"/>
    <s v="SP0579577048"/>
    <s v="Chauhan Vishal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11-28T00:00:00"/>
    <d v="2025-11-27T00:00:00"/>
    <s v="NA"/>
    <s v="Parimal Garden"/>
    <s v="Parimal Garden"/>
    <s v="Active March-25"/>
  </r>
  <r>
    <n v="10"/>
    <x v="8"/>
    <x v="8"/>
    <n v="22692923"/>
    <s v="SP0579582479"/>
    <s v="Samiksha Sanjay Dalvi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12-21T00:00:00"/>
    <d v="2025-12-20T00:00:00"/>
    <s v="NA"/>
    <s v="Andheri"/>
    <s v="Andheri"/>
    <s v="Active March-25"/>
  </r>
  <r>
    <n v="10"/>
    <x v="8"/>
    <x v="8"/>
    <n v="22692931"/>
    <s v="SP0579578384"/>
    <s v="Arun Kuwar Singh Kathait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12-03T00:00:00"/>
    <d v="2025-12-02T00:00:00"/>
    <s v="NA"/>
    <s v="KHARGHAR"/>
    <s v="KHARGHAR"/>
    <s v="Active March-25"/>
  </r>
  <r>
    <n v="10"/>
    <x v="8"/>
    <x v="8"/>
    <n v="22692929"/>
    <s v="SP0579579396"/>
    <s v="Bhavesh Vinod Patil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12-09T00:00:00"/>
    <d v="2025-12-08T00:00:00"/>
    <s v="NA"/>
    <s v="Jalgaon"/>
    <s v="Jalgaon"/>
    <s v="Active March-25"/>
  </r>
  <r>
    <n v="10"/>
    <x v="8"/>
    <x v="8"/>
    <n v="22691752"/>
    <s v="SP0579377368"/>
    <s v="Ali Asger Zohair Barodawalla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12-16T00:00:00"/>
    <d v="2025-12-15T00:00:00"/>
    <s v="NA"/>
    <s v="KHARGHAR"/>
    <s v="KHARGHAR"/>
    <s v="Active March-25"/>
  </r>
  <r>
    <n v="10"/>
    <x v="8"/>
    <x v="8"/>
    <n v="22691753"/>
    <s v="SP0579618646"/>
    <s v="Devang Chevli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5-24T00:00:00"/>
    <d v="2026-05-23T00:00:00"/>
    <s v="NA"/>
    <s v="Surat 2"/>
    <s v="Surat 2"/>
    <s v="Active March-25"/>
  </r>
  <r>
    <n v="10"/>
    <x v="8"/>
    <x v="8"/>
    <n v="22692947"/>
    <s v="SP0579579489"/>
    <s v="Nishmitha K S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12-09T00:00:00"/>
    <d v="2025-12-08T00:00:00"/>
    <s v="NA"/>
    <s v="MG Road"/>
    <s v="MG Road"/>
    <s v="Active March-25"/>
  </r>
  <r>
    <n v="10"/>
    <x v="8"/>
    <x v="8"/>
    <n v="22692942"/>
    <s v="SP0579567115"/>
    <s v="Priya Ashokkumar Vishwakarma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10-21T00:00:00"/>
    <d v="2025-10-20T00:00:00"/>
    <s v="NA"/>
    <s v="KHARGHAR"/>
    <s v="KHARGHAR"/>
    <s v="Active March-25"/>
  </r>
  <r>
    <n v="10"/>
    <x v="8"/>
    <x v="8"/>
    <n v="22692944"/>
    <s v="SP0579580437"/>
    <s v="Nishant Vinay Sharma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12-12T00:00:00"/>
    <d v="2025-12-11T00:00:00"/>
    <s v="NA"/>
    <s v="Andheri"/>
    <s v="Andheri"/>
    <s v="Active March-25"/>
  </r>
  <r>
    <n v="10"/>
    <x v="8"/>
    <x v="8"/>
    <n v="22692943"/>
    <s v="SP0579580431"/>
    <s v="Lashkari Rushibhai Manharbhai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12-12T00:00:00"/>
    <d v="2025-12-11T00:00:00"/>
    <s v="NA"/>
    <s v="Parimal Garden"/>
    <s v="Parimal Garden"/>
    <s v="Active March-25"/>
  </r>
  <r>
    <n v="10"/>
    <x v="8"/>
    <x v="8"/>
    <n v="22692948"/>
    <s v="SP0579603331"/>
    <s v="Prachi Ishwarchandra Dubey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3-05T00:00:00"/>
    <d v="2026-03-04T00:00:00"/>
    <s v="NA"/>
    <s v="Andheri"/>
    <s v="Andheri"/>
    <s v="Active March-25"/>
  </r>
  <r>
    <n v="10"/>
    <x v="8"/>
    <x v="8"/>
    <n v="22692941"/>
    <s v="SP0579572809"/>
    <s v="Ansari Sajiya Banu Faijul Hasan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11-14T00:00:00"/>
    <d v="2025-11-13T00:00:00"/>
    <s v="NA"/>
    <s v="Andheri"/>
    <s v="Andheri"/>
    <s v="Active March-25"/>
  </r>
  <r>
    <n v="10"/>
    <x v="8"/>
    <x v="8"/>
    <n v="22692949"/>
    <s v="SP0579596306"/>
    <s v="Rohit Raghunath Pawar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2-09T00:00:00"/>
    <d v="2026-02-08T00:00:00"/>
    <s v="NA"/>
    <s v="Bandra"/>
    <s v="Bandra"/>
    <s v="Active March-25"/>
  </r>
  <r>
    <n v="10"/>
    <x v="8"/>
    <x v="8"/>
    <n v="22692950"/>
    <s v="SP0579572445"/>
    <s v="Monika Moisan Chetty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11-14T00:00:00"/>
    <d v="2025-11-13T00:00:00"/>
    <s v="NA"/>
    <s v="Andheri"/>
    <s v="Andheri"/>
    <s v="Active March-25"/>
  </r>
  <r>
    <n v="10"/>
    <x v="8"/>
    <x v="8"/>
    <n v="22692968"/>
    <s v="SP0579558501"/>
    <s v="Deepika Basant Yadav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09-16T00:00:00"/>
    <d v="2025-09-15T00:00:00"/>
    <s v="NA"/>
    <s v="Andheri"/>
    <s v="Andheri"/>
    <s v="Active March-25"/>
  </r>
  <r>
    <n v="10"/>
    <x v="8"/>
    <x v="8"/>
    <n v="22692970"/>
    <s v="SP0579578383"/>
    <s v="Ajay Birendra Katheth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12-03T00:00:00"/>
    <d v="2025-12-02T00:00:00"/>
    <s v="NA"/>
    <s v="Andheri"/>
    <s v="Andheri"/>
    <s v="Active March-25"/>
  </r>
  <r>
    <n v="10"/>
    <x v="8"/>
    <x v="8"/>
    <n v="22692700"/>
    <s v="SP0579577025"/>
    <s v="Hrithik Pukharaj Khandelwal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11-28T00:00:00"/>
    <d v="2025-11-27T00:00:00"/>
    <s v="NA"/>
    <s v="Chembur"/>
    <s v="Chembur"/>
    <s v="Active March-25"/>
  </r>
  <r>
    <n v="10"/>
    <x v="8"/>
    <x v="8"/>
    <n v="22692710"/>
    <s v="SP0579593609"/>
    <s v="Kajal Ramesh Shingane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1-31T00:00:00"/>
    <d v="2026-01-30T00:00:00"/>
    <s v="NA"/>
    <s v="Chembur"/>
    <s v="Chembur"/>
    <s v="Active March-25"/>
  </r>
  <r>
    <n v="10"/>
    <x v="8"/>
    <x v="8"/>
    <n v="22692701"/>
    <s v="SP0579570490"/>
    <s v="Hrishikesh Ashok Yadav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11-05T00:00:00"/>
    <d v="2025-11-04T00:00:00"/>
    <s v="NA"/>
    <s v="Chembur"/>
    <s v="Chembur"/>
    <s v="Active March-25"/>
  </r>
  <r>
    <n v="10"/>
    <x v="8"/>
    <x v="8"/>
    <n v="22692705"/>
    <s v="SP0579583918"/>
    <s v="Abdul Wahid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12-21T00:00:00"/>
    <d v="2025-12-20T00:00:00"/>
    <s v="NA"/>
    <s v="Bandra"/>
    <s v="Bandra"/>
    <s v="Active March-25"/>
  </r>
  <r>
    <n v="10"/>
    <x v="8"/>
    <x v="8"/>
    <n v="22692703"/>
    <s v="SP0579577734"/>
    <s v="Shaikh Nurul Hoda Nurul Haq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12-03T00:00:00"/>
    <d v="2025-12-02T00:00:00"/>
    <s v="NA"/>
    <s v="Andheri"/>
    <s v="Andheri"/>
    <s v="Active March-25"/>
  </r>
  <r>
    <n v="10"/>
    <x v="8"/>
    <x v="8"/>
    <n v="22692712"/>
    <s v="SP0579566602"/>
    <s v="Nikita Dilip Mishra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10-21T00:00:00"/>
    <d v="2025-10-20T00:00:00"/>
    <s v="NA"/>
    <s v="Andheri"/>
    <s v="Andheri"/>
    <s v="Active March-25"/>
  </r>
  <r>
    <n v="10"/>
    <x v="8"/>
    <x v="8"/>
    <n v="22692702"/>
    <s v="SP0579596231"/>
    <s v="Nikhil Kailashchandra Dubey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2-09T00:00:00"/>
    <d v="2026-02-08T00:00:00"/>
    <s v="NA"/>
    <s v="Andheri"/>
    <s v="Andheri"/>
    <s v="Active March-25"/>
  </r>
  <r>
    <n v="10"/>
    <x v="8"/>
    <x v="8"/>
    <n v="22692726"/>
    <s v="SP0579596307"/>
    <s v="Dali Amarnath Vishwakarma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2-09T00:00:00"/>
    <d v="2026-02-08T00:00:00"/>
    <s v="NA"/>
    <s v="Andheri"/>
    <s v="Andheri"/>
    <s v="Active March-25"/>
  </r>
  <r>
    <n v="10"/>
    <x v="8"/>
    <x v="8"/>
    <n v="22692729"/>
    <s v="SP0579571794"/>
    <s v="Shreya Shivkumar Shukla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11-14T00:00:00"/>
    <d v="2025-11-13T00:00:00"/>
    <s v="NA"/>
    <s v="Chembur"/>
    <s v="Chembur"/>
    <s v="Active March-25"/>
  </r>
  <r>
    <n v="10"/>
    <x v="8"/>
    <x v="8"/>
    <n v="22692723"/>
    <s v="SP0579577039"/>
    <s v="Ananya Ramesh Taiwade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11-28T00:00:00"/>
    <d v="2025-11-27T00:00:00"/>
    <s v="NA"/>
    <s v="Chembur"/>
    <s v="Chembur"/>
    <s v="Active March-25"/>
  </r>
  <r>
    <n v="10"/>
    <x v="8"/>
    <x v="8"/>
    <n v="22692735"/>
    <s v="SP0579567105"/>
    <s v="Amisha Pinku Gupta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10-21T00:00:00"/>
    <d v="2025-10-20T00:00:00"/>
    <s v="NA"/>
    <s v="Chembur"/>
    <s v="Chembur"/>
    <s v="Active March-25"/>
  </r>
  <r>
    <n v="10"/>
    <x v="8"/>
    <x v="8"/>
    <n v="22692730"/>
    <s v="SP0579617274"/>
    <s v="NIKHIL KOGTA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5-24T00:00:00"/>
    <d v="2026-05-23T00:00:00"/>
    <s v="NA"/>
    <s v="Pune 2"/>
    <s v="Pune 2"/>
    <s v="Active March-25"/>
  </r>
  <r>
    <n v="10"/>
    <x v="8"/>
    <x v="8"/>
    <n v="22692736"/>
    <s v="SP0579617276"/>
    <s v="ganesh damodar fulsundar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5-24T00:00:00"/>
    <d v="2026-05-23T00:00:00"/>
    <s v="NA"/>
    <s v="Pune 2"/>
    <s v="Pune 2"/>
    <s v="Active March-25"/>
  </r>
  <r>
    <n v="10"/>
    <x v="8"/>
    <x v="8"/>
    <n v="22692732"/>
    <s v="SP0579617275"/>
    <s v="DEEPA DUBEY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5-24T00:00:00"/>
    <d v="2026-05-23T00:00:00"/>
    <s v="NA"/>
    <s v="Pune 2"/>
    <s v="Pune 2"/>
    <s v="Active March-25"/>
  </r>
  <r>
    <n v="10"/>
    <x v="8"/>
    <x v="8"/>
    <n v="22692737"/>
    <s v="SP0579617278"/>
    <s v="Payal Choudhury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5-24T00:00:00"/>
    <d v="2026-05-23T00:00:00"/>
    <s v="NA"/>
    <s v="Himayathnagar"/>
    <s v="Himayathnagar"/>
    <s v="Active March-25"/>
  </r>
  <r>
    <n v="10"/>
    <x v="8"/>
    <x v="8"/>
    <n v="22692747"/>
    <s v="SP0579609989"/>
    <s v="SAKSHI NILESHKUMAR SINGH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3-28T00:00:00"/>
    <d v="2026-03-27T00:00:00"/>
    <s v="NA"/>
    <s v="Bandra"/>
    <s v="Bandra"/>
    <s v="Active March-25"/>
  </r>
  <r>
    <n v="10"/>
    <x v="8"/>
    <x v="8"/>
    <n v="22692748"/>
    <s v="SP0579593533"/>
    <s v="Joshi Hardik Shantilal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1-31T00:00:00"/>
    <d v="2026-01-30T00:00:00"/>
    <s v="NA"/>
    <s v="Rajkot"/>
    <s v="Rajkot"/>
    <s v="Active March-25"/>
  </r>
  <r>
    <n v="10"/>
    <x v="8"/>
    <x v="8"/>
    <n v="22692750"/>
    <s v="SP0579579491"/>
    <s v="Arman Manovar Shaikh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12-09T00:00:00"/>
    <d v="2025-12-08T00:00:00"/>
    <s v="NA"/>
    <s v="Andheri"/>
    <s v="Andheri"/>
    <s v="Active March-25"/>
  </r>
  <r>
    <n v="10"/>
    <x v="8"/>
    <x v="8"/>
    <n v="22692755"/>
    <s v="SP0579581087"/>
    <s v="Monika Narendra Singh Bhatia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12-13T00:00:00"/>
    <d v="2025-12-12T00:00:00"/>
    <s v="NA"/>
    <s v="Bandra"/>
    <s v="Bandra"/>
    <s v="Active March-25"/>
  </r>
  <r>
    <n v="10"/>
    <x v="8"/>
    <x v="8"/>
    <n v="22692752"/>
    <s v="SP0579596267"/>
    <s v="Jay Ashok Soni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2-09T00:00:00"/>
    <d v="2026-02-08T00:00:00"/>
    <s v="NA"/>
    <s v="Andheri"/>
    <s v="Andheri"/>
    <s v="Active March-25"/>
  </r>
  <r>
    <n v="10"/>
    <x v="8"/>
    <x v="8"/>
    <n v="22692756"/>
    <s v="SP0579605642"/>
    <s v="Kamlesh Ashok Sutar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3-16T00:00:00"/>
    <d v="2026-03-15T00:00:00"/>
    <s v="NA"/>
    <s v="Chembur"/>
    <s v="Chembur"/>
    <s v="Active March-25"/>
  </r>
  <r>
    <n v="10"/>
    <x v="8"/>
    <x v="8"/>
    <n v="22692751"/>
    <s v="SP0579596303"/>
    <s v="Mansi R Verma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2-09T00:00:00"/>
    <d v="2026-02-08T00:00:00"/>
    <s v="NA"/>
    <s v="Andheri"/>
    <s v="Andheri"/>
    <s v="Active March-25"/>
  </r>
  <r>
    <n v="10"/>
    <x v="8"/>
    <x v="8"/>
    <n v="22692758"/>
    <s v="SP0579577036"/>
    <s v="Vishakha Vinit Thakur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11-28T00:00:00"/>
    <d v="2025-11-27T00:00:00"/>
    <s v="NA"/>
    <s v="Chembur"/>
    <s v="Chembur"/>
    <s v="Active March-25"/>
  </r>
  <r>
    <n v="10"/>
    <x v="8"/>
    <x v="8"/>
    <n v="22692759"/>
    <s v="SP0579617270"/>
    <s v="Kajal Arjun Shahi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5-24T00:00:00"/>
    <d v="2026-05-23T00:00:00"/>
    <s v="NA"/>
    <s v="Bandra"/>
    <s v="Bandra"/>
    <s v="Active March-25"/>
  </r>
  <r>
    <n v="10"/>
    <x v="8"/>
    <x v="8"/>
    <n v="22691750"/>
    <s v="SP0579572878"/>
    <s v="Nishant Kishor Doke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11-14T00:00:00"/>
    <d v="2025-11-13T00:00:00"/>
    <s v="NA"/>
    <s v="Pune PCMC"/>
    <s v="Pune PCMC"/>
    <s v="Active March-25"/>
  </r>
  <r>
    <n v="10"/>
    <x v="8"/>
    <x v="8"/>
    <n v="22692773"/>
    <s v="SP0579572873"/>
    <s v="Kundan Pannalal Yadav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11-14T00:00:00"/>
    <d v="2025-11-13T00:00:00"/>
    <s v="NA"/>
    <s v="Bandra"/>
    <s v="Bandra"/>
    <s v="Active March-25"/>
  </r>
  <r>
    <n v="10"/>
    <x v="8"/>
    <x v="8"/>
    <n v="22691746"/>
    <s v="SP0579567098"/>
    <s v="Sweta Raj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10-21T00:00:00"/>
    <d v="2025-10-20T00:00:00"/>
    <s v="NA"/>
    <s v="Prabhadevi 2"/>
    <s v="Prabhadevi 2"/>
    <s v="Active March-25"/>
  </r>
  <r>
    <n v="10"/>
    <x v="8"/>
    <x v="8"/>
    <n v="22692776"/>
    <s v="SP0579590662"/>
    <s v="Sonu Yadav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1-19T00:00:00"/>
    <d v="2026-01-18T00:00:00"/>
    <s v="NA"/>
    <s v="Karol Bagh"/>
    <s v="Karol Bagh"/>
    <s v="Active March-25"/>
  </r>
  <r>
    <n v="10"/>
    <x v="8"/>
    <x v="8"/>
    <n v="22692772"/>
    <s v="SP0579609956"/>
    <s v="SAGAR HARESHBHAI MISHRA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3-28T00:00:00"/>
    <d v="2026-03-27T00:00:00"/>
    <s v="NA"/>
    <s v="Parimal Garden"/>
    <s v="Parimal Garden"/>
    <s v="Active March-25"/>
  </r>
  <r>
    <n v="10"/>
    <x v="8"/>
    <x v="8"/>
    <n v="22692777"/>
    <s v="SP0579582537"/>
    <s v="Zaheer Shaikh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12-21T00:00:00"/>
    <d v="2025-12-20T00:00:00"/>
    <s v="NA"/>
    <s v="Bandra"/>
    <s v="Bandra"/>
    <s v="Active March-25"/>
  </r>
  <r>
    <n v="10"/>
    <x v="8"/>
    <x v="8"/>
    <n v="22692790"/>
    <s v="SP0579627533"/>
    <s v="OMKAR NANDKISHOR SHIVDAS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6-21T00:00:00"/>
    <d v="2026-06-20T00:00:00"/>
    <s v="NA"/>
    <s v="Chembur"/>
    <s v="Chembur"/>
    <s v="Active March-25"/>
  </r>
  <r>
    <n v="10"/>
    <x v="8"/>
    <x v="8"/>
    <n v="22692785"/>
    <s v="SP0579627528"/>
    <s v="Subhan Sayyed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6-21T00:00:00"/>
    <d v="2026-06-20T00:00:00"/>
    <s v="NA"/>
    <s v="Bandra"/>
    <s v="Bandra"/>
    <s v="Active March-25"/>
  </r>
  <r>
    <n v="10"/>
    <x v="8"/>
    <x v="8"/>
    <n v="22692783"/>
    <s v="SP0579627512"/>
    <s v="Meet Ketan Parikh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6-21T00:00:00"/>
    <d v="2026-06-20T00:00:00"/>
    <s v="NA"/>
    <s v="Bandra"/>
    <s v="Bandra"/>
    <s v="Active March-25"/>
  </r>
  <r>
    <n v="10"/>
    <x v="8"/>
    <x v="8"/>
    <n v="22692638"/>
    <s v="SP0579627474"/>
    <s v="Divya Patel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6-21T00:00:00"/>
    <d v="2026-06-20T00:00:00"/>
    <s v="NA"/>
    <s v="Bandra"/>
    <s v="Bandra"/>
    <s v="Active March-25"/>
  </r>
  <r>
    <n v="10"/>
    <x v="8"/>
    <x v="8"/>
    <n v="22692794"/>
    <s v="SP0579627459"/>
    <s v="MIHIR JAYESH CHHEDA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6-21T00:00:00"/>
    <d v="2026-06-20T00:00:00"/>
    <s v="NA"/>
    <s v="Andheri"/>
    <s v="Andheri"/>
    <s v="Active March-25"/>
  </r>
  <r>
    <n v="10"/>
    <x v="8"/>
    <x v="8"/>
    <n v="22692792"/>
    <s v="SP0579627525"/>
    <s v="URMILA VITTHAL NAIK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6-21T00:00:00"/>
    <d v="2026-06-20T00:00:00"/>
    <s v="NA"/>
    <s v="Andheri"/>
    <s v="Andheri"/>
    <s v="Active March-25"/>
  </r>
  <r>
    <n v="10"/>
    <x v="8"/>
    <x v="8"/>
    <n v="22692803"/>
    <s v="SP0579627506"/>
    <s v="SAMIR DIXIT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6-21T00:00:00"/>
    <d v="2026-06-20T00:00:00"/>
    <s v="NA"/>
    <s v="Bandra"/>
    <s v="Bandra"/>
    <s v="Active March-25"/>
  </r>
  <r>
    <n v="10"/>
    <x v="8"/>
    <x v="8"/>
    <n v="22692807"/>
    <s v="SP0579627503"/>
    <s v="BASAVARAJ MAKKOJI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6-21T00:00:00"/>
    <d v="2026-06-20T00:00:00"/>
    <s v="NA"/>
    <s v="Hospet"/>
    <s v="Hospet"/>
    <s v="Active March-25"/>
  </r>
  <r>
    <n v="10"/>
    <x v="8"/>
    <x v="8"/>
    <n v="22692806"/>
    <s v="SP0579627530"/>
    <s v="ANIL DULGACH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6-21T00:00:00"/>
    <d v="2026-06-20T00:00:00"/>
    <s v="NA"/>
    <s v="Bandra"/>
    <s v="Bandra"/>
    <s v="Active March-25"/>
  </r>
  <r>
    <n v="10"/>
    <x v="8"/>
    <x v="8"/>
    <n v="22692809"/>
    <s v="SP0579627514"/>
    <s v="Poonamchand Thakur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6-21T00:00:00"/>
    <d v="2026-06-20T00:00:00"/>
    <s v="NA"/>
    <s v="Prabhadevi 2"/>
    <s v="Prabhadevi 2"/>
    <s v="Active March-25"/>
  </r>
  <r>
    <n v="10"/>
    <x v="8"/>
    <x v="8"/>
    <n v="22692808"/>
    <s v="SP0579626999"/>
    <s v="MAHENDRA PRAVINBHAI BHANUSHALI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6-19T00:00:00"/>
    <d v="2026-06-18T00:00:00"/>
    <s v="NA"/>
    <s v="Parimal Garden"/>
    <s v="Parimal Garden"/>
    <s v="Active March-25"/>
  </r>
  <r>
    <n v="10"/>
    <x v="8"/>
    <x v="8"/>
    <n v="22692811"/>
    <s v="SP0579625998"/>
    <s v="Jhanvi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6-15T00:00:00"/>
    <d v="2026-06-14T00:00:00"/>
    <s v="NA"/>
    <s v="Andheri"/>
    <s v="Andheri"/>
    <s v="Active March-25"/>
  </r>
  <r>
    <n v="10"/>
    <x v="8"/>
    <x v="8"/>
    <n v="22692810"/>
    <s v="SP0579626998"/>
    <s v="Shrushti Tejash Vankar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6-19T00:00:00"/>
    <d v="2026-06-18T00:00:00"/>
    <s v="NA"/>
    <s v="Bandra"/>
    <s v="Bandra"/>
    <s v="Active March-25"/>
  </r>
  <r>
    <n v="10"/>
    <x v="8"/>
    <x v="8"/>
    <n v="22692827"/>
    <s v="SP0579626964"/>
    <s v="Mayur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6-19T00:00:00"/>
    <d v="2026-06-18T00:00:00"/>
    <s v="NA"/>
    <s v="Parimal Garden"/>
    <s v="Parimal Garden"/>
    <s v="Active March-25"/>
  </r>
  <r>
    <n v="10"/>
    <x v="8"/>
    <x v="8"/>
    <n v="22692828"/>
    <s v="SP0579627384"/>
    <s v="BASANT PRAMESH PANDEY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6-19T00:00:00"/>
    <d v="2026-06-18T00:00:00"/>
    <s v="NA"/>
    <s v="Bandra"/>
    <s v="Bandra"/>
    <s v="Active March-25"/>
  </r>
  <r>
    <n v="10"/>
    <x v="8"/>
    <x v="8"/>
    <n v="22696747"/>
    <s v="SP0579502075"/>
    <s v="Viren Haresh Somaiya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1-12-30T00:00:00"/>
    <d v="2027-12-29T00:00:00"/>
    <s v="NA"/>
    <s v="Mumbai"/>
    <s v="Mumbai"/>
    <s v="Active March-25"/>
  </r>
  <r>
    <n v="10"/>
    <x v="8"/>
    <x v="8"/>
    <n v="22701956"/>
    <s v="SP0579334062"/>
    <s v="Tapan Shamik Mehta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10-21T00:00:00"/>
    <d v="2025-05-07T00:00:00"/>
    <s v="NA"/>
    <s v="Parimal Garden"/>
    <s v="Parimal Garden"/>
    <s v="Active March-25"/>
  </r>
  <r>
    <n v="10"/>
    <x v="8"/>
    <x v="8"/>
    <n v="22701957"/>
    <s v="SP0579346935"/>
    <s v="Jaikishan Gopal Rajora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07-25T00:00:00"/>
    <d v="2025-07-24T00:00:00"/>
    <s v="NA"/>
    <s v="Prabhadevi"/>
    <s v="Prabhadevi"/>
    <s v="Active March-25"/>
  </r>
  <r>
    <n v="10"/>
    <x v="8"/>
    <x v="8"/>
    <n v="22701962"/>
    <s v="SP0579348788"/>
    <s v="Aalekh Agrawal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08-05T00:00:00"/>
    <d v="2025-08-04T00:00:00"/>
    <s v="NA"/>
    <s v="Nagpur"/>
    <s v="Nagpur"/>
    <s v="Active March-25"/>
  </r>
  <r>
    <n v="10"/>
    <x v="8"/>
    <x v="8"/>
    <n v="22701961"/>
    <s v="SP0579349193"/>
    <s v="Prashant Srivastava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08-07T00:00:00"/>
    <d v="2025-08-06T00:00:00"/>
    <s v="NA"/>
    <s v="Karol Bagh"/>
    <s v="Karol Bagh"/>
    <s v="Active March-25"/>
  </r>
  <r>
    <n v="10"/>
    <x v="8"/>
    <x v="8"/>
    <n v="22701955"/>
    <s v="SP0579349199"/>
    <s v="Vijay Badiger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08-07T00:00:00"/>
    <d v="2025-08-06T00:00:00"/>
    <s v="NA"/>
    <s v="Chennai"/>
    <s v="Chennai"/>
    <s v="Active March-25"/>
  </r>
  <r>
    <n v="10"/>
    <x v="8"/>
    <x v="8"/>
    <n v="22701967"/>
    <s v="SP0579349201"/>
    <s v="Bhagvat Yadav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08-07T00:00:00"/>
    <d v="2025-08-06T00:00:00"/>
    <s v="NA"/>
    <s v="Chennai"/>
    <s v="Chennai"/>
    <s v="Active March-25"/>
  </r>
  <r>
    <n v="10"/>
    <x v="8"/>
    <x v="8"/>
    <n v="22701974"/>
    <s v="SP0579349204"/>
    <s v="Yogesh P. Thakkar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08-07T00:00:00"/>
    <d v="2025-08-06T00:00:00"/>
    <s v="NA"/>
    <s v="Parimal Garden"/>
    <s v="Parimal Garden"/>
    <s v="Active March-25"/>
  </r>
  <r>
    <n v="10"/>
    <x v="8"/>
    <x v="8"/>
    <n v="22701963"/>
    <s v="SP0579349215"/>
    <s v="Kinjal Jain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08-07T00:00:00"/>
    <d v="2025-08-06T00:00:00"/>
    <s v="NA"/>
    <s v="Ghatkopar 1"/>
    <s v="Ghatkopar 1"/>
    <s v="Active March-25"/>
  </r>
  <r>
    <n v="10"/>
    <x v="8"/>
    <x v="8"/>
    <n v="22701971"/>
    <s v="SP0579352185"/>
    <s v="Mohd Almaaz Hussain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08-21T00:00:00"/>
    <d v="2025-08-20T00:00:00"/>
    <s v="NA"/>
    <s v="Pune 2"/>
    <s v="Pune 2"/>
    <s v="Active March-25"/>
  </r>
  <r>
    <n v="10"/>
    <x v="8"/>
    <x v="8"/>
    <n v="22701972"/>
    <s v="SP0579368011"/>
    <s v="Amit Kamal Shukla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11-11T00:00:00"/>
    <d v="2025-11-10T00:00:00"/>
    <s v="NA"/>
    <s v="Bandra"/>
    <s v="Bandra"/>
    <s v="Active March-25"/>
  </r>
  <r>
    <n v="10"/>
    <x v="8"/>
    <x v="8"/>
    <n v="22702016"/>
    <s v="SP0579375008"/>
    <s v="Sahin Ali Mondal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12-05T00:00:00"/>
    <d v="2025-12-04T00:00:00"/>
    <s v="NA"/>
    <s v="Saltlake-Kolkata"/>
    <s v="Saltlake-Kolkata"/>
    <s v="Active March-25"/>
  </r>
  <r>
    <n v="10"/>
    <x v="8"/>
    <x v="8"/>
    <n v="22702018"/>
    <s v="SP0579375573"/>
    <s v="Amaya Pandab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12-05T00:00:00"/>
    <d v="2025-12-04T00:00:00"/>
    <s v="NA"/>
    <s v="Saltlake-Kolkata"/>
    <s v="Saltlake-Kolkata"/>
    <s v="Active March-25"/>
  </r>
  <r>
    <n v="10"/>
    <x v="8"/>
    <x v="8"/>
    <n v="22702014"/>
    <s v="SP0579375611"/>
    <s v="Mahadeo Machigar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12-05T00:00:00"/>
    <d v="2025-12-04T00:00:00"/>
    <s v="NA"/>
    <s v="Ghatkopar 1"/>
    <s v="Ghatkopar 1"/>
    <s v="Active March-25"/>
  </r>
  <r>
    <n v="10"/>
    <x v="8"/>
    <x v="8"/>
    <n v="22702017"/>
    <s v="SP0579394218"/>
    <s v="Abhay Garg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2-26T00:00:00"/>
    <d v="2026-02-25T00:00:00"/>
    <s v="NA"/>
    <s v="Lucknow 4"/>
    <s v="Lucknow 4"/>
    <s v="Active March-25"/>
  </r>
  <r>
    <n v="10"/>
    <x v="8"/>
    <x v="8"/>
    <n v="22702026"/>
    <s v="SP0579394234"/>
    <s v="Madhur Bhatnagar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2-26T00:00:00"/>
    <d v="2026-02-25T00:00:00"/>
    <s v="NA"/>
    <s v="Lucknow 4"/>
    <s v="Lucknow 4"/>
    <s v="Active March-25"/>
  </r>
  <r>
    <n v="10"/>
    <x v="8"/>
    <x v="8"/>
    <n v="22702005"/>
    <s v="SP0579394264"/>
    <s v="Bhavin Bhatt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2-26T00:00:00"/>
    <d v="2026-02-25T00:00:00"/>
    <s v="NA"/>
    <s v="Parimal Garden"/>
    <s v="Parimal Garden"/>
    <s v="Active March-25"/>
  </r>
  <r>
    <n v="10"/>
    <x v="8"/>
    <x v="8"/>
    <n v="22702001"/>
    <s v="SP0579394283"/>
    <s v="Mayur Joshi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2-26T00:00:00"/>
    <d v="2026-02-25T00:00:00"/>
    <s v="NA"/>
    <s v="Jaipur"/>
    <s v="Jaipur"/>
    <s v="Active March-25"/>
  </r>
  <r>
    <n v="10"/>
    <x v="8"/>
    <x v="8"/>
    <n v="22701970"/>
    <s v="SP0579527602"/>
    <s v="Harsh Ashwin Gandhi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04-29T00:00:00"/>
    <d v="2025-04-28T00:00:00"/>
    <s v="NA"/>
    <s v="Andheri"/>
    <s v="Andheri"/>
    <s v="Active March-25"/>
  </r>
  <r>
    <n v="10"/>
    <x v="8"/>
    <x v="8"/>
    <n v="22701982"/>
    <s v="SP0579530566"/>
    <s v="Jyoti Kumari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05-18T00:00:00"/>
    <d v="2025-05-17T00:00:00"/>
    <s v="NA"/>
    <s v="Karol Bagh"/>
    <s v="Karol Bagh"/>
    <s v="Active March-25"/>
  </r>
  <r>
    <n v="10"/>
    <x v="8"/>
    <x v="8"/>
    <n v="22701977"/>
    <s v="SP0579530581"/>
    <s v="R Rajesh Kadam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05-18T00:00:00"/>
    <d v="2025-05-17T00:00:00"/>
    <s v="NA"/>
    <s v="Chennai"/>
    <s v="Chennai"/>
    <s v="Active March-25"/>
  </r>
  <r>
    <n v="10"/>
    <x v="8"/>
    <x v="8"/>
    <n v="22701915"/>
    <s v="SP0579531138"/>
    <s v="NEELAM MEENBAHADUR SINGH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05-18T00:00:00"/>
    <d v="2025-05-17T00:00:00"/>
    <s v="NA"/>
    <s v="Andheri"/>
    <s v="Andheri"/>
    <s v="Active March-25"/>
  </r>
  <r>
    <n v="10"/>
    <x v="8"/>
    <x v="8"/>
    <n v="22701917"/>
    <s v="SP0579531344"/>
    <s v="Ashish Kumar Jagatpal Yadav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05-18T00:00:00"/>
    <d v="2025-05-17T00:00:00"/>
    <s v="NA"/>
    <s v="Chembur"/>
    <s v="Chembur"/>
    <s v="Active March-25"/>
  </r>
  <r>
    <n v="10"/>
    <x v="8"/>
    <x v="8"/>
    <n v="22701918"/>
    <s v="SP0579538447"/>
    <s v="Satyam Sharma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06-22T00:00:00"/>
    <d v="2025-06-21T00:00:00"/>
    <s v="NA"/>
    <s v="Chennai"/>
    <s v="Chennai"/>
    <s v="Active March-25"/>
  </r>
  <r>
    <n v="10"/>
    <x v="8"/>
    <x v="8"/>
    <n v="22701916"/>
    <s v="SP0579542775"/>
    <s v="Mansi Amit Gohil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07-11T00:00:00"/>
    <d v="2025-07-10T00:00:00"/>
    <s v="NA"/>
    <s v="Andheri"/>
    <s v="Andheri"/>
    <s v="Active March-25"/>
  </r>
  <r>
    <n v="10"/>
    <x v="8"/>
    <x v="8"/>
    <n v="22701922"/>
    <s v="SP0579551216"/>
    <s v="Saram Soumya Anjaiah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08-18T00:00:00"/>
    <d v="2025-08-17T00:00:00"/>
    <s v="NA"/>
    <s v="Andheri"/>
    <s v="Andheri"/>
    <s v="Active March-25"/>
  </r>
  <r>
    <n v="10"/>
    <x v="8"/>
    <x v="8"/>
    <n v="22701919"/>
    <s v="SP0579571770"/>
    <s v="Akash Sadanand Shettigar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11-14T00:00:00"/>
    <d v="2025-11-13T00:00:00"/>
    <s v="NA"/>
    <s v="Andheri"/>
    <s v="Andheri"/>
    <s v="Active March-25"/>
  </r>
  <r>
    <n v="10"/>
    <x v="8"/>
    <x v="8"/>
    <n v="22701976"/>
    <s v="SP0579576576"/>
    <s v="Amit Ramesh Chandra Varma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11-28T00:00:00"/>
    <d v="2025-11-27T00:00:00"/>
    <s v="NA"/>
    <s v="Andheri"/>
    <s v="Andheri"/>
    <s v="Active March-25"/>
  </r>
  <r>
    <n v="10"/>
    <x v="8"/>
    <x v="8"/>
    <n v="22701975"/>
    <s v="SP0579576577"/>
    <s v="Prem Rajesh Chandra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11-28T00:00:00"/>
    <d v="2025-11-27T00:00:00"/>
    <s v="NA"/>
    <s v="Andheri"/>
    <s v="Andheri"/>
    <s v="Active March-25"/>
  </r>
  <r>
    <n v="10"/>
    <x v="8"/>
    <x v="8"/>
    <n v="22702032"/>
    <s v="SP0579593550"/>
    <s v="Sivasankari Rajendran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1-31T00:00:00"/>
    <d v="2026-01-30T00:00:00"/>
    <s v="NA"/>
    <s v="Chennai"/>
    <s v="Chennai"/>
    <s v="Active March-25"/>
  </r>
  <r>
    <n v="10"/>
    <x v="8"/>
    <x v="8"/>
    <n v="22701965"/>
    <s v="SP0579609955"/>
    <s v="Pratham Ganesh Mekde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3-28T00:00:00"/>
    <d v="2026-03-27T00:00:00"/>
    <s v="NA"/>
    <s v="Andheri"/>
    <s v="Andheri"/>
    <s v="Active March-25"/>
  </r>
  <r>
    <n v="10"/>
    <x v="8"/>
    <x v="8"/>
    <n v="22701960"/>
    <s v="SP0579629018"/>
    <s v="Biswajit .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6-26T00:00:00"/>
    <d v="2026-06-25T00:00:00"/>
    <s v="NA"/>
    <s v="Gumla"/>
    <s v="Gumla"/>
    <s v="Active March-25"/>
  </r>
  <r>
    <n v="10"/>
    <x v="8"/>
    <x v="8"/>
    <n v="22701964"/>
    <s v="SP0579635936"/>
    <s v="Ashish Jindal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7-18T00:00:00"/>
    <d v="2026-07-17T00:00:00"/>
    <s v="NA"/>
    <s v="Andheri"/>
    <s v="Andheri"/>
    <s v="Active March-25"/>
  </r>
  <r>
    <n v="10"/>
    <x v="8"/>
    <x v="8"/>
    <n v="22701966"/>
    <s v="SP0579635937"/>
    <s v="Komal Sharad Redij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7-18T00:00:00"/>
    <d v="2026-07-17T00:00:00"/>
    <s v="NA"/>
    <s v="Andheri"/>
    <s v="Andheri"/>
    <s v="Active March-25"/>
  </r>
  <r>
    <n v="10"/>
    <x v="8"/>
    <x v="8"/>
    <n v="22702036"/>
    <s v="SP0579635938"/>
    <s v="Swati Shailendra  Singh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7-18T00:00:00"/>
    <d v="2026-07-17T00:00:00"/>
    <s v="NA"/>
    <s v="Ghatkopar 1"/>
    <s v="Ghatkopar 1"/>
    <s v="Active March-25"/>
  </r>
  <r>
    <n v="10"/>
    <x v="8"/>
    <x v="8"/>
    <n v="22701959"/>
    <s v="SP0579635940"/>
    <s v="Rohit Ashok Singh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7-18T00:00:00"/>
    <d v="2026-07-17T00:00:00"/>
    <s v="NA"/>
    <s v="Ghatkopar 1"/>
    <s v="Ghatkopar 1"/>
    <s v="Active March-25"/>
  </r>
  <r>
    <n v="10"/>
    <x v="8"/>
    <x v="8"/>
    <n v="22701969"/>
    <s v="SP0579635942"/>
    <s v="Nitesh Kumar Agarwal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7-18T00:00:00"/>
    <d v="2026-07-17T00:00:00"/>
    <s v="NA"/>
    <s v="Jaipur"/>
    <s v="Jaipur"/>
    <s v="Active March-25"/>
  </r>
  <r>
    <n v="10"/>
    <x v="8"/>
    <x v="8"/>
    <n v="22701968"/>
    <s v="SP0579635943"/>
    <s v="Kallol Dhar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7-18T00:00:00"/>
    <d v="2026-07-17T00:00:00"/>
    <s v="NA"/>
    <s v="Saltlake-Kolkata"/>
    <s v="Saltlake-Kolkata"/>
    <s v="Active March-25"/>
  </r>
  <r>
    <n v="10"/>
    <x v="8"/>
    <x v="8"/>
    <n v="22702019"/>
    <s v="SP0579635946"/>
    <s v="Vikash Kumar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7-18T00:00:00"/>
    <d v="2026-07-17T00:00:00"/>
    <s v="NA"/>
    <s v="Karol Bagh"/>
    <s v="Karol Bagh"/>
    <s v="Active March-25"/>
  </r>
  <r>
    <n v="10"/>
    <x v="8"/>
    <x v="8"/>
    <n v="22702020"/>
    <s v="SP0579635947"/>
    <s v="Santosh Kumar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7-18T00:00:00"/>
    <d v="2026-07-17T00:00:00"/>
    <s v="NA"/>
    <s v="Jaipur"/>
    <s v="Jaipur"/>
    <s v="Active March-25"/>
  </r>
  <r>
    <n v="10"/>
    <x v="8"/>
    <x v="8"/>
    <n v="22702022"/>
    <s v="SP0579635964"/>
    <s v="Arjun Singh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7-18T00:00:00"/>
    <d v="2026-07-17T00:00:00"/>
    <s v="NA"/>
    <s v="Karol Bagh"/>
    <s v="Karol Bagh"/>
    <s v="Active March-25"/>
  </r>
  <r>
    <n v="10"/>
    <x v="8"/>
    <x v="8"/>
    <n v="22702024"/>
    <s v="SP0579635967"/>
    <s v="Puneet Sehdev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7-18T00:00:00"/>
    <d v="2026-07-17T00:00:00"/>
    <s v="NA"/>
    <s v="Karol Bagh"/>
    <s v="Karol Bagh"/>
    <s v="Active March-25"/>
  </r>
  <r>
    <n v="10"/>
    <x v="8"/>
    <x v="8"/>
    <n v="22702021"/>
    <s v="SP0579635968"/>
    <s v="Sainyam .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7-18T00:00:00"/>
    <d v="2026-07-17T00:00:00"/>
    <s v="NA"/>
    <s v="Karol Bagh"/>
    <s v="Karol Bagh"/>
    <s v="Active March-25"/>
  </r>
  <r>
    <n v="10"/>
    <x v="8"/>
    <x v="8"/>
    <n v="22702025"/>
    <s v="SP0579635969"/>
    <s v="Ravi Bindal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7-18T00:00:00"/>
    <d v="2026-07-17T00:00:00"/>
    <s v="NA"/>
    <s v="Karol Bagh"/>
    <s v="Karol Bagh"/>
    <s v="Active March-25"/>
  </r>
  <r>
    <n v="10"/>
    <x v="8"/>
    <x v="8"/>
    <n v="22702023"/>
    <s v="SP0579635970"/>
    <s v="Anup Kumar Gupta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7-18T00:00:00"/>
    <d v="2026-07-17T00:00:00"/>
    <s v="NA"/>
    <s v="Gumla"/>
    <s v="Gumla"/>
    <s v="Active March-25"/>
  </r>
  <r>
    <n v="10"/>
    <x v="8"/>
    <x v="8"/>
    <n v="22702027"/>
    <s v="SP0579636020"/>
    <s v="Pola Narahari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7-18T00:00:00"/>
    <d v="2026-07-17T00:00:00"/>
    <s v="NA"/>
    <s v="VIZAG - MVP COLONY"/>
    <s v="VIZAG - MVP COLONY"/>
    <s v="Active March-25"/>
  </r>
  <r>
    <n v="10"/>
    <x v="8"/>
    <x v="8"/>
    <n v="22702028"/>
    <s v="SP0579636035"/>
    <s v="Narender Yadav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7-18T00:00:00"/>
    <d v="2026-07-17T00:00:00"/>
    <s v="NA"/>
    <s v="Karol Bagh"/>
    <s v="Karol Bagh"/>
    <s v="Active March-25"/>
  </r>
  <r>
    <n v="10"/>
    <x v="8"/>
    <x v="8"/>
    <n v="22702010"/>
    <s v="SP0579638377"/>
    <s v="Basappa Biroji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7-24T00:00:00"/>
    <d v="2026-07-23T00:00:00"/>
    <s v="NA"/>
    <s v="MG Road"/>
    <s v="MG Road"/>
    <s v="Active March-25"/>
  </r>
  <r>
    <n v="10"/>
    <x v="8"/>
    <x v="8"/>
    <n v="22702012"/>
    <s v="SP0579638392"/>
    <s v="Kuladeep T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7-24T00:00:00"/>
    <d v="2026-07-23T00:00:00"/>
    <s v="NA"/>
    <s v="MG Road"/>
    <s v="MG Road"/>
    <s v="Active March-25"/>
  </r>
  <r>
    <n v="10"/>
    <x v="8"/>
    <x v="8"/>
    <n v="22702038"/>
    <s v="SP0579638393"/>
    <s v="Shivani Nagendra Verma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7-24T00:00:00"/>
    <d v="2026-07-23T00:00:00"/>
    <s v="NA"/>
    <s v="Chembur"/>
    <s v="Chembur"/>
    <s v="Active March-25"/>
  </r>
  <r>
    <n v="10"/>
    <x v="8"/>
    <x v="8"/>
    <n v="22702007"/>
    <s v="SP0579638395"/>
    <s v="Pravin Prakash Mhamunkar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7-24T00:00:00"/>
    <d v="2026-07-23T00:00:00"/>
    <s v="NA"/>
    <s v="Chennai"/>
    <s v="Chennai"/>
    <s v="Active March-25"/>
  </r>
  <r>
    <n v="10"/>
    <x v="8"/>
    <x v="8"/>
    <n v="22702009"/>
    <s v="SP0579638406"/>
    <s v="Kachhiyapatel Neel Chandrakantbhai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7-24T00:00:00"/>
    <d v="2026-07-23T00:00:00"/>
    <s v="NA"/>
    <s v="Parimal Garden"/>
    <s v="Parimal Garden"/>
    <s v="Active March-25"/>
  </r>
  <r>
    <n v="10"/>
    <x v="8"/>
    <x v="8"/>
    <n v="22702015"/>
    <s v="SP0579655889"/>
    <s v="Komal Rani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9-08T00:00:00"/>
    <d v="2026-09-07T00:00:00"/>
    <s v="NA"/>
    <s v="Karol Bagh"/>
    <s v="Karol Bagh"/>
    <s v="Active March-25"/>
  </r>
  <r>
    <n v="10"/>
    <x v="8"/>
    <x v="8"/>
    <n v="22701912"/>
    <s v="SP0579655890"/>
    <s v="Tanishka Parth Zaveri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9-08T00:00:00"/>
    <d v="2026-09-07T00:00:00"/>
    <s v="NA"/>
    <s v="Chembur"/>
    <s v="Chembur"/>
    <s v="Active March-25"/>
  </r>
  <r>
    <n v="10"/>
    <x v="8"/>
    <x v="8"/>
    <n v="22702033"/>
    <s v="SP0579655907"/>
    <s v="Ganesh C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9-08T00:00:00"/>
    <d v="2026-09-07T00:00:00"/>
    <s v="NA"/>
    <s v="Chennai"/>
    <s v="Chennai"/>
    <s v="Active March-25"/>
  </r>
  <r>
    <n v="10"/>
    <x v="8"/>
    <x v="8"/>
    <n v="22701973"/>
    <s v="SP0579655927"/>
    <s v="Robin Vinodbhai Mehta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9-08T00:00:00"/>
    <d v="2026-09-07T00:00:00"/>
    <s v="NA"/>
    <s v="Rajkot"/>
    <s v="Rajkot"/>
    <s v="Active March-25"/>
  </r>
  <r>
    <n v="10"/>
    <x v="8"/>
    <x v="8"/>
    <n v="22701979"/>
    <s v="SP0579655953"/>
    <s v="Rajesh G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9-08T00:00:00"/>
    <d v="2026-09-07T00:00:00"/>
    <s v="NA"/>
    <s v="MG Road"/>
    <s v="MG Road"/>
    <s v="Active March-25"/>
  </r>
  <r>
    <n v="10"/>
    <x v="8"/>
    <x v="8"/>
    <n v="22702037"/>
    <s v="SP0579655954"/>
    <s v="Karthik Gowda U V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9-08T00:00:00"/>
    <d v="2026-09-07T00:00:00"/>
    <s v="NA"/>
    <s v="MG Road"/>
    <s v="MG Road"/>
    <s v="Active March-25"/>
  </r>
  <r>
    <n v="10"/>
    <x v="8"/>
    <x v="8"/>
    <n v="22701981"/>
    <s v="SP0579655987"/>
    <s v="Bhavin Ram Tondwalkar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9-08T00:00:00"/>
    <d v="2026-09-07T00:00:00"/>
    <s v="NA"/>
    <s v="Chembur"/>
    <s v="Chembur"/>
    <s v="Active March-25"/>
  </r>
  <r>
    <n v="10"/>
    <x v="8"/>
    <x v="8"/>
    <n v="22701983"/>
    <s v="SP0579656022"/>
    <s v="S Anand Babu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9-08T00:00:00"/>
    <d v="2026-09-07T00:00:00"/>
    <s v="NA"/>
    <s v="Chennai"/>
    <s v="Chennai"/>
    <s v="Active March-25"/>
  </r>
  <r>
    <n v="10"/>
    <x v="8"/>
    <x v="8"/>
    <n v="22701984"/>
    <s v="SP0579656027"/>
    <s v="Shubham Lalman Sahu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9-08T00:00:00"/>
    <d v="2026-09-07T00:00:00"/>
    <s v="NA"/>
    <s v="Chembur"/>
    <s v="Chembur"/>
    <s v="Active March-25"/>
  </r>
  <r>
    <n v="10"/>
    <x v="8"/>
    <x v="8"/>
    <n v="22701987"/>
    <s v="SP0579656032"/>
    <s v="Bipin Hemant Neolia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9-08T00:00:00"/>
    <d v="2026-09-07T00:00:00"/>
    <s v="NA"/>
    <s v="Chembur"/>
    <s v="Chembur"/>
    <s v="Active March-25"/>
  </r>
  <r>
    <n v="10"/>
    <x v="8"/>
    <x v="8"/>
    <n v="22701923"/>
    <s v="SP0579656052"/>
    <s v="Rameshwar Narsing Nayak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9-08T00:00:00"/>
    <d v="2026-09-07T00:00:00"/>
    <s v="NA"/>
    <s v="Chembur"/>
    <s v="Chembur"/>
    <s v="Active March-25"/>
  </r>
  <r>
    <n v="10"/>
    <x v="8"/>
    <x v="8"/>
    <n v="22701928"/>
    <s v="SP0579656058"/>
    <s v="Prayas Mahendra Mhatre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9-08T00:00:00"/>
    <d v="2026-09-07T00:00:00"/>
    <s v="NA"/>
    <s v="Chembur"/>
    <s v="Chembur"/>
    <s v="Active March-25"/>
  </r>
  <r>
    <n v="10"/>
    <x v="8"/>
    <x v="8"/>
    <n v="22702030"/>
    <s v="SP0579656180"/>
    <s v="Archana Rai K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9-08T00:00:00"/>
    <d v="2026-09-07T00:00:00"/>
    <s v="NA"/>
    <s v="MG Road"/>
    <s v="MG Road"/>
    <s v="Active March-25"/>
  </r>
  <r>
    <n v="10"/>
    <x v="8"/>
    <x v="8"/>
    <n v="22701925"/>
    <s v="SP0579656184"/>
    <s v="Manjunath .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9-08T00:00:00"/>
    <d v="2026-09-07T00:00:00"/>
    <s v="NA"/>
    <s v="MG Road"/>
    <s v="MG Road"/>
    <s v="Active March-25"/>
  </r>
  <r>
    <n v="10"/>
    <x v="8"/>
    <x v="8"/>
    <n v="22701926"/>
    <s v="SP0579656189"/>
    <s v="Shah Kushalkumar Rajeshkumar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9-08T00:00:00"/>
    <d v="2026-09-07T00:00:00"/>
    <s v="NA"/>
    <s v="Sayajigunj"/>
    <s v="Sayajigunj"/>
    <s v="Active March-25"/>
  </r>
  <r>
    <n v="10"/>
    <x v="8"/>
    <x v="8"/>
    <n v="22701927"/>
    <s v="SP0579656220"/>
    <s v="Nilesh Dilip Dighe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9-08T00:00:00"/>
    <d v="2026-09-07T00:00:00"/>
    <s v="NA"/>
    <s v="Pune 2"/>
    <s v="Pune 2"/>
    <s v="Active March-25"/>
  </r>
  <r>
    <n v="10"/>
    <x v="8"/>
    <x v="8"/>
    <n v="22701924"/>
    <s v="SP0579656223"/>
    <s v="Piyush Santosh Jain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9-08T00:00:00"/>
    <d v="2026-09-07T00:00:00"/>
    <s v="NA"/>
    <s v="Andheri"/>
    <s v="Andheri"/>
    <s v="Active March-25"/>
  </r>
  <r>
    <n v="10"/>
    <x v="8"/>
    <x v="8"/>
    <n v="22701929"/>
    <s v="SP0579656225"/>
    <s v="Sadadiya Chintan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9-08T00:00:00"/>
    <d v="2026-09-07T00:00:00"/>
    <s v="NA"/>
    <s v="Parimal Garden"/>
    <s v="Parimal Garden"/>
    <s v="Active March-25"/>
  </r>
  <r>
    <n v="10"/>
    <x v="8"/>
    <x v="8"/>
    <n v="22702031"/>
    <s v="SP0579656234"/>
    <s v="Lalit Kumar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9-08T00:00:00"/>
    <d v="2026-09-07T00:00:00"/>
    <s v="NA"/>
    <s v="Pune 2"/>
    <s v="Pune 2"/>
    <s v="Active March-25"/>
  </r>
  <r>
    <n v="10"/>
    <x v="8"/>
    <x v="8"/>
    <n v="22701931"/>
    <s v="SP0579656235"/>
    <s v="Harsh Gosar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9-08T00:00:00"/>
    <d v="2026-09-07T00:00:00"/>
    <s v="NA"/>
    <s v="Ghatkopar 1"/>
    <s v="Ghatkopar 1"/>
    <s v="Active March-25"/>
  </r>
  <r>
    <n v="10"/>
    <x v="8"/>
    <x v="8"/>
    <n v="22701932"/>
    <s v="SP0579656249"/>
    <s v="Firoj Alim Ali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9-08T00:00:00"/>
    <d v="2026-09-07T00:00:00"/>
    <s v="NA"/>
    <s v="Andheri"/>
    <s v="Andheri"/>
    <s v="Active March-25"/>
  </r>
  <r>
    <n v="10"/>
    <x v="8"/>
    <x v="8"/>
    <n v="22701933"/>
    <s v="SP0579656252"/>
    <s v="Prashant D Vora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9-08T00:00:00"/>
    <d v="2026-09-07T00:00:00"/>
    <s v="NA"/>
    <s v="Parimal Garden"/>
    <s v="Parimal Garden"/>
    <s v="Active March-25"/>
  </r>
  <r>
    <n v="10"/>
    <x v="8"/>
    <x v="8"/>
    <n v="22701934"/>
    <s v="SP0579656254"/>
    <s v="Kaveri S K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9-08T00:00:00"/>
    <d v="2026-09-07T00:00:00"/>
    <s v="NA"/>
    <s v="MG Road"/>
    <s v="MG Road"/>
    <s v="Active March-25"/>
  </r>
  <r>
    <n v="10"/>
    <x v="8"/>
    <x v="8"/>
    <n v="22701940"/>
    <s v="SP0579656261"/>
    <s v="Chaitali Pandit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9-08T00:00:00"/>
    <d v="2026-09-07T00:00:00"/>
    <s v="NA"/>
    <s v="MG Road"/>
    <s v="MG Road"/>
    <s v="Active March-25"/>
  </r>
  <r>
    <n v="10"/>
    <x v="8"/>
    <x v="8"/>
    <n v="22701936"/>
    <s v="SP0579656268"/>
    <s v="Piyush Yushnendra Pandey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9-08T00:00:00"/>
    <d v="2026-09-07T00:00:00"/>
    <s v="NA"/>
    <s v="Rajkot"/>
    <s v="Rajkot"/>
    <s v="Active March-25"/>
  </r>
  <r>
    <n v="10"/>
    <x v="8"/>
    <x v="8"/>
    <n v="22701937"/>
    <s v="SP0579656269"/>
    <s v="Kapil R. Dand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9-08T00:00:00"/>
    <d v="2026-09-07T00:00:00"/>
    <s v="NA"/>
    <s v="Ghatkopar 1"/>
    <s v="Ghatkopar 1"/>
    <s v="Active March-25"/>
  </r>
  <r>
    <n v="10"/>
    <x v="8"/>
    <x v="8"/>
    <n v="22702034"/>
    <s v="SP0579656276"/>
    <s v="Shravya M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9-08T00:00:00"/>
    <d v="2026-09-07T00:00:00"/>
    <s v="NA"/>
    <s v="MG Road"/>
    <s v="MG Road"/>
    <s v="Active March-25"/>
  </r>
  <r>
    <n v="10"/>
    <x v="8"/>
    <x v="8"/>
    <n v="22701939"/>
    <s v="SP0579656277"/>
    <s v="Kaveri Saxena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9-08T00:00:00"/>
    <d v="2026-09-07T00:00:00"/>
    <s v="NA"/>
    <s v="MG Road"/>
    <s v="MG Road"/>
    <s v="Active March-25"/>
  </r>
  <r>
    <n v="10"/>
    <x v="8"/>
    <x v="8"/>
    <n v="22701938"/>
    <s v="SP0579656279"/>
    <s v="Zeba Hassan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9-08T00:00:00"/>
    <d v="2026-09-07T00:00:00"/>
    <s v="NA"/>
    <s v="MG Road"/>
    <s v="MG Road"/>
    <s v="Active March-25"/>
  </r>
  <r>
    <n v="10"/>
    <x v="8"/>
    <x v="8"/>
    <n v="22701942"/>
    <s v="SP0579656280"/>
    <s v="Shashank Shravankumar Dubey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9-08T00:00:00"/>
    <d v="2026-09-07T00:00:00"/>
    <s v="NA"/>
    <s v="Andheri"/>
    <s v="Andheri"/>
    <s v="Active March-25"/>
  </r>
  <r>
    <n v="10"/>
    <x v="8"/>
    <x v="8"/>
    <n v="22701941"/>
    <s v="SP0579656281"/>
    <s v="Kartik Vijay Dalvi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9-08T00:00:00"/>
    <d v="2026-09-07T00:00:00"/>
    <s v="NA"/>
    <s v="Andheri"/>
    <s v="Andheri"/>
    <s v="Active March-25"/>
  </r>
  <r>
    <n v="10"/>
    <x v="8"/>
    <x v="8"/>
    <n v="22701943"/>
    <s v="SP0579668893"/>
    <s v="Rajput Dipika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10-25T00:00:00"/>
    <d v="2026-10-24T00:00:00"/>
    <s v="NA"/>
    <s v="Parimal Garden"/>
    <s v="Parimal Garden"/>
    <s v="Active March-25"/>
  </r>
  <r>
    <n v="10"/>
    <x v="8"/>
    <x v="8"/>
    <n v="22701732"/>
    <s v="SP0579668923"/>
    <s v="Rajath H N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10-25T00:00:00"/>
    <d v="2026-10-24T00:00:00"/>
    <s v="NA"/>
    <s v="Chennai"/>
    <s v="Chennai"/>
    <s v="Active March-25"/>
  </r>
  <r>
    <n v="10"/>
    <x v="8"/>
    <x v="8"/>
    <n v="22701637"/>
    <s v="SP0579668924"/>
    <s v="Amit Kumar Dutta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10-25T00:00:00"/>
    <d v="2026-10-24T00:00:00"/>
    <s v="NA"/>
    <s v="Tumkur"/>
    <s v="Tumkur"/>
    <s v="Active March-25"/>
  </r>
  <r>
    <n v="10"/>
    <x v="8"/>
    <x v="8"/>
    <n v="22701638"/>
    <s v="SP0579668925"/>
    <s v="krithika R Ail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10-25T00:00:00"/>
    <d v="2026-10-24T00:00:00"/>
    <s v="NA"/>
    <s v="Hassan  "/>
    <s v="Hassan  "/>
    <s v="Active March-25"/>
  </r>
  <r>
    <n v="10"/>
    <x v="8"/>
    <x v="8"/>
    <n v="22701639"/>
    <s v="SP0579668926"/>
    <s v="Nishitha K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10-25T00:00:00"/>
    <d v="2026-10-24T00:00:00"/>
    <s v="NA"/>
    <s v="Hassan  "/>
    <s v="Hassan  "/>
    <s v="Active March-25"/>
  </r>
  <r>
    <n v="10"/>
    <x v="8"/>
    <x v="8"/>
    <n v="22701641"/>
    <s v="SP0579668927"/>
    <s v="Pushpa Surendra Gupta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10-25T00:00:00"/>
    <d v="2026-10-24T00:00:00"/>
    <s v="NA"/>
    <s v="Andheri"/>
    <s v="Andheri"/>
    <s v="Active March-25"/>
  </r>
  <r>
    <n v="10"/>
    <x v="8"/>
    <x v="8"/>
    <n v="22701643"/>
    <s v="SP0579668928"/>
    <s v="Heney Naresh Chavda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10-25T00:00:00"/>
    <d v="2026-10-24T00:00:00"/>
    <s v="NA"/>
    <s v="Andheri"/>
    <s v="Andheri"/>
    <s v="Active March-25"/>
  </r>
  <r>
    <n v="10"/>
    <x v="8"/>
    <x v="8"/>
    <n v="22701644"/>
    <s v="SP0579668929"/>
    <s v="Anjali Devi Shivpujan Chaurasiya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10-25T00:00:00"/>
    <d v="2026-10-24T00:00:00"/>
    <s v="NA"/>
    <s v="Andheri"/>
    <s v="Andheri"/>
    <s v="Active March-25"/>
  </r>
  <r>
    <n v="10"/>
    <x v="8"/>
    <x v="8"/>
    <n v="22701640"/>
    <s v="SP0579668930"/>
    <s v="Aakash Udayraj Dubey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10-25T00:00:00"/>
    <d v="2026-10-24T00:00:00"/>
    <s v="NA"/>
    <s v="Andheri"/>
    <s v="Andheri"/>
    <s v="Active March-25"/>
  </r>
  <r>
    <n v="10"/>
    <x v="8"/>
    <x v="8"/>
    <n v="22701645"/>
    <s v="SP0579668931"/>
    <s v="Harsh Santosh Tiwari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10-25T00:00:00"/>
    <d v="2026-10-24T00:00:00"/>
    <s v="NA"/>
    <s v="Andheri"/>
    <s v="Andheri"/>
    <s v="Active March-25"/>
  </r>
  <r>
    <n v="10"/>
    <x v="8"/>
    <x v="8"/>
    <n v="22701648"/>
    <s v="SP0579668932"/>
    <s v="Parth Vijay Sharma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10-25T00:00:00"/>
    <d v="2026-10-24T00:00:00"/>
    <s v="NA"/>
    <s v="Ghatkopar 1"/>
    <s v="Ghatkopar 1"/>
    <s v="Active March-25"/>
  </r>
  <r>
    <n v="10"/>
    <x v="8"/>
    <x v="8"/>
    <n v="22701646"/>
    <s v="SP0579668941"/>
    <s v="Viresh Shailesh Maheshwari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10-25T00:00:00"/>
    <d v="2026-10-24T00:00:00"/>
    <s v="NA"/>
    <s v="Ghatkopar 1"/>
    <s v="Ghatkopar 1"/>
    <s v="Active March-25"/>
  </r>
  <r>
    <n v="10"/>
    <x v="8"/>
    <x v="8"/>
    <n v="22701647"/>
    <s v="SP0579669161"/>
    <s v="Sushant Sahay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10-25T00:00:00"/>
    <d v="2026-10-24T00:00:00"/>
    <s v="NA"/>
    <s v="Gumla"/>
    <s v="Gumla"/>
    <s v="Active March-25"/>
  </r>
  <r>
    <n v="10"/>
    <x v="8"/>
    <x v="8"/>
    <n v="22701650"/>
    <s v="SP0579669162"/>
    <s v="Ranjith K R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10-25T00:00:00"/>
    <d v="2026-10-24T00:00:00"/>
    <s v="NA"/>
    <s v="Chennai"/>
    <s v="Chennai"/>
    <s v="Active March-25"/>
  </r>
  <r>
    <n v="10"/>
    <x v="8"/>
    <x v="8"/>
    <n v="22701649"/>
    <s v="SP0579669163"/>
    <s v="Saroj Kumar Muduli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10-25T00:00:00"/>
    <d v="2026-10-24T00:00:00"/>
    <s v="NA"/>
    <s v="Tumkur"/>
    <s v="Tumkur"/>
    <s v="Active March-25"/>
  </r>
  <r>
    <n v="10"/>
    <x v="8"/>
    <x v="8"/>
    <n v="22701653"/>
    <s v="SP0579669195"/>
    <s v="Sumeet Manchand Chauhan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10-25T00:00:00"/>
    <d v="2026-10-24T00:00:00"/>
    <s v="NA"/>
    <s v="Chembur"/>
    <s v="Chembur"/>
    <s v="Active March-25"/>
  </r>
  <r>
    <n v="10"/>
    <x v="8"/>
    <x v="8"/>
    <n v="22701652"/>
    <s v="SP0579669204"/>
    <s v="Jinee Vishwanath Ram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10-25T00:00:00"/>
    <d v="2026-10-24T00:00:00"/>
    <s v="NA"/>
    <s v="Chembur"/>
    <s v="Chembur"/>
    <s v="Active March-25"/>
  </r>
  <r>
    <n v="10"/>
    <x v="8"/>
    <x v="8"/>
    <n v="22701655"/>
    <s v="SP0579669205"/>
    <s v="Komal Jaiprakash Sharma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10-25T00:00:00"/>
    <d v="2026-10-24T00:00:00"/>
    <s v="NA"/>
    <s v="Chembur"/>
    <s v="Chembur"/>
    <s v="Active March-25"/>
  </r>
  <r>
    <n v="10"/>
    <x v="8"/>
    <x v="8"/>
    <n v="22701651"/>
    <s v="SP0579669207"/>
    <s v="Sunil Ravindra Kudale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10-25T00:00:00"/>
    <d v="2026-10-24T00:00:00"/>
    <s v="NA"/>
    <s v="Pune 2"/>
    <s v="Pune 2"/>
    <s v="Active March-25"/>
  </r>
  <r>
    <n v="10"/>
    <x v="8"/>
    <x v="8"/>
    <n v="22701660"/>
    <s v="SP0579669210"/>
    <s v="Munnangi Krishna Reddy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10-25T00:00:00"/>
    <d v="2026-10-24T00:00:00"/>
    <s v="NA"/>
    <s v="Himayathnagar"/>
    <s v="Himayathnagar"/>
    <s v="Active March-25"/>
  </r>
  <r>
    <n v="10"/>
    <x v="8"/>
    <x v="8"/>
    <n v="22701658"/>
    <s v="SP0579669502"/>
    <s v="Ishwari Shailendra Shinde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10-25T00:00:00"/>
    <d v="2026-10-24T00:00:00"/>
    <s v="NA"/>
    <s v="Chembur"/>
    <s v="Chembur"/>
    <s v="Active March-25"/>
  </r>
  <r>
    <n v="10"/>
    <x v="8"/>
    <x v="8"/>
    <n v="22701661"/>
    <s v="SP0579669504"/>
    <s v="Abhishek Kukkar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10-25T00:00:00"/>
    <d v="2026-10-24T00:00:00"/>
    <s v="NA"/>
    <s v="Jaipur"/>
    <s v="Jaipur"/>
    <s v="Active March-25"/>
  </r>
  <r>
    <n v="10"/>
    <x v="8"/>
    <x v="8"/>
    <n v="22701659"/>
    <s v="SP0579669506"/>
    <s v="Amandeep .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10-25T00:00:00"/>
    <d v="2026-10-24T00:00:00"/>
    <s v="NA"/>
    <s v="Jaipur"/>
    <s v="Jaipur"/>
    <s v="Active March-25"/>
  </r>
  <r>
    <n v="10"/>
    <x v="8"/>
    <x v="8"/>
    <n v="22701656"/>
    <s v="SP0579669516"/>
    <s v="Balaram Paul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10-25T00:00:00"/>
    <d v="2026-10-24T00:00:00"/>
    <s v="NA"/>
    <s v="Saltlake-Kolkata"/>
    <s v="Saltlake-Kolkata"/>
    <s v="Active March-25"/>
  </r>
  <r>
    <n v="10"/>
    <x v="8"/>
    <x v="8"/>
    <n v="22701662"/>
    <s v="SP0579671428"/>
    <s v="Mohan Lal K M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10-30T00:00:00"/>
    <d v="2026-10-29T00:00:00"/>
    <s v="NA"/>
    <s v="Kochi 1"/>
    <s v="Kochi 1"/>
    <s v="Active March-25"/>
  </r>
  <r>
    <n v="10"/>
    <x v="8"/>
    <x v="8"/>
    <n v="22701726"/>
    <s v="SP0579671574"/>
    <s v="Kotha Sandeep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10-30T00:00:00"/>
    <d v="2026-10-29T00:00:00"/>
    <s v="NA"/>
    <s v="Himayathnagar"/>
    <s v="Himayathnagar"/>
    <s v="Active March-25"/>
  </r>
  <r>
    <n v="10"/>
    <x v="8"/>
    <x v="8"/>
    <n v="22701666"/>
    <s v="SP0579671575"/>
    <s v="Bhaskara Bharadwaj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10-30T00:00:00"/>
    <d v="2026-10-29T00:00:00"/>
    <s v="NA"/>
    <s v="Himayathnagar"/>
    <s v="Himayathnagar"/>
    <s v="Active March-25"/>
  </r>
  <r>
    <n v="10"/>
    <x v="8"/>
    <x v="8"/>
    <n v="22701668"/>
    <s v="SP0579671578"/>
    <s v="Madhu Raja Ganesh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10-30T00:00:00"/>
    <d v="2026-10-29T00:00:00"/>
    <s v="NA"/>
    <s v="Himayathnagar"/>
    <s v="Himayathnagar"/>
    <s v="Active March-25"/>
  </r>
  <r>
    <n v="10"/>
    <x v="8"/>
    <x v="8"/>
    <n v="22701665"/>
    <s v="SP0579673181"/>
    <s v="Rutik Rajendra Yadav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11-03T00:00:00"/>
    <d v="2026-11-02T00:00:00"/>
    <s v="NA"/>
    <s v="Chembur"/>
    <s v="Chembur"/>
    <s v="Active March-25"/>
  </r>
  <r>
    <n v="10"/>
    <x v="8"/>
    <x v="8"/>
    <n v="22701669"/>
    <s v="SP0579673190"/>
    <s v="Rahul Siddharth Sawant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11-03T00:00:00"/>
    <d v="2026-11-02T00:00:00"/>
    <s v="NA"/>
    <s v="Chembur"/>
    <s v="Chembur"/>
    <s v="Active March-25"/>
  </r>
  <r>
    <n v="10"/>
    <x v="8"/>
    <x v="8"/>
    <n v="22701670"/>
    <s v="SP0579673192"/>
    <s v="Shubham Sanjiv Shah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11-03T00:00:00"/>
    <d v="2026-11-02T00:00:00"/>
    <s v="NA"/>
    <s v="Andheri"/>
    <s v="Andheri"/>
    <s v="Active March-25"/>
  </r>
  <r>
    <n v="10"/>
    <x v="8"/>
    <x v="8"/>
    <n v="22701667"/>
    <s v="SP0579673193"/>
    <s v="Sonali Jitendra Mishra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11-03T00:00:00"/>
    <d v="2026-11-02T00:00:00"/>
    <s v="NA"/>
    <s v="Andheri"/>
    <s v="Andheri"/>
    <s v="Active March-25"/>
  </r>
  <r>
    <n v="10"/>
    <x v="8"/>
    <x v="8"/>
    <n v="22701674"/>
    <s v="SP0579673194"/>
    <s v="Nikhat Parveen Mohd Shoib Alam Ansari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11-03T00:00:00"/>
    <d v="2026-11-02T00:00:00"/>
    <s v="NA"/>
    <s v="Chembur"/>
    <s v="Chembur"/>
    <s v="Active March-25"/>
  </r>
  <r>
    <n v="10"/>
    <x v="8"/>
    <x v="8"/>
    <n v="22701672"/>
    <s v="SP0579673196"/>
    <s v="Rohit Rajendra Bhatkar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11-03T00:00:00"/>
    <d v="2026-11-02T00:00:00"/>
    <s v="NA"/>
    <s v="Andheri"/>
    <s v="Andheri"/>
    <s v="Active March-25"/>
  </r>
  <r>
    <n v="10"/>
    <x v="8"/>
    <x v="8"/>
    <n v="22701728"/>
    <s v="SP0579673202"/>
    <s v="Vivek Santosh Pandey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11-03T00:00:00"/>
    <d v="2026-11-02T00:00:00"/>
    <s v="NA"/>
    <s v="Andheri"/>
    <s v="Andheri"/>
    <s v="Active March-25"/>
  </r>
  <r>
    <n v="10"/>
    <x v="8"/>
    <x v="8"/>
    <n v="22701671"/>
    <s v="SP0579673212"/>
    <s v="Sanskruti Shushant Gole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11-03T00:00:00"/>
    <d v="2026-11-02T00:00:00"/>
    <s v="NA"/>
    <s v="Chembur"/>
    <s v="Chembur"/>
    <s v="Active March-25"/>
  </r>
  <r>
    <n v="10"/>
    <x v="8"/>
    <x v="8"/>
    <n v="22701679"/>
    <s v="SP0579673213"/>
    <s v="Bharat Ganapati Hegde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11-03T00:00:00"/>
    <d v="2026-11-02T00:00:00"/>
    <s v="NA"/>
    <s v="Chennai"/>
    <s v="Chennai"/>
    <s v="Active March-25"/>
  </r>
  <r>
    <n v="10"/>
    <x v="8"/>
    <x v="8"/>
    <n v="22701678"/>
    <s v="SP0579673214"/>
    <s v="K P Ganesh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11-03T00:00:00"/>
    <d v="2026-11-02T00:00:00"/>
    <s v="NA"/>
    <s v="Chennai"/>
    <s v="Chennai"/>
    <s v="Active March-25"/>
  </r>
  <r>
    <n v="10"/>
    <x v="8"/>
    <x v="8"/>
    <n v="22701673"/>
    <s v="SP0579673215"/>
    <s v="Keval Kirti Poladia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11-03T00:00:00"/>
    <d v="2026-11-02T00:00:00"/>
    <s v="NA"/>
    <s v="Andheri"/>
    <s v="Andheri"/>
    <s v="Active March-25"/>
  </r>
  <r>
    <n v="10"/>
    <x v="8"/>
    <x v="8"/>
    <n v="22701697"/>
    <s v="SP0579673216"/>
    <s v="Mayank Hasmukhbhai Rathod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11-03T00:00:00"/>
    <d v="2026-11-02T00:00:00"/>
    <s v="NA"/>
    <s v="Andheri"/>
    <s v="Andheri"/>
    <s v="Active March-25"/>
  </r>
  <r>
    <n v="10"/>
    <x v="8"/>
    <x v="8"/>
    <n v="22701676"/>
    <s v="SP0579673219"/>
    <s v="Nupur Nikhil Solanki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11-03T00:00:00"/>
    <d v="2026-11-02T00:00:00"/>
    <s v="NA"/>
    <s v="Ghatkopar 1"/>
    <s v="Ghatkopar 1"/>
    <s v="Active March-25"/>
  </r>
  <r>
    <n v="10"/>
    <x v="8"/>
    <x v="8"/>
    <n v="22701680"/>
    <s v="SP0579673236"/>
    <s v="Meet Nitin Mewada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11-03T00:00:00"/>
    <d v="2026-11-02T00:00:00"/>
    <s v="NA"/>
    <s v="Andheri"/>
    <s v="Andheri"/>
    <s v="Active March-25"/>
  </r>
  <r>
    <n v="10"/>
    <x v="8"/>
    <x v="8"/>
    <n v="22701675"/>
    <s v="SP0579673240"/>
    <s v="Vipul Paul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11-03T00:00:00"/>
    <d v="2026-11-02T00:00:00"/>
    <s v="NA"/>
    <s v="Pune 2"/>
    <s v="Pune 2"/>
    <s v="Active March-25"/>
  </r>
  <r>
    <n v="10"/>
    <x v="8"/>
    <x v="8"/>
    <n v="22701681"/>
    <s v="SP0579673249"/>
    <s v="Mandani Sandipbhai Babubhai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11-03T00:00:00"/>
    <d v="2026-11-02T00:00:00"/>
    <s v="NA"/>
    <s v="Rajkot"/>
    <s v="Rajkot"/>
    <s v="Active March-25"/>
  </r>
  <r>
    <n v="10"/>
    <x v="8"/>
    <x v="8"/>
    <n v="22701677"/>
    <s v="SP0579673251"/>
    <s v="A Venkatesan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11-03T00:00:00"/>
    <d v="2026-11-02T00:00:00"/>
    <s v="NA"/>
    <s v="Chennai"/>
    <s v="Chennai"/>
    <s v="Active March-25"/>
  </r>
  <r>
    <n v="10"/>
    <x v="8"/>
    <x v="8"/>
    <n v="22701685"/>
    <s v="SP0579673252"/>
    <s v="Rohan Mohan Gawade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11-03T00:00:00"/>
    <d v="2026-11-02T00:00:00"/>
    <s v="NA"/>
    <s v="Chembur"/>
    <s v="Chembur"/>
    <s v="Active March-25"/>
  </r>
  <r>
    <n v="10"/>
    <x v="8"/>
    <x v="8"/>
    <n v="22701690"/>
    <s v="SP0579673267"/>
    <s v="Gauri Pradeep Kumar Singh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11-03T00:00:00"/>
    <d v="2026-11-02T00:00:00"/>
    <s v="NA"/>
    <s v="Andheri"/>
    <s v="Andheri"/>
    <s v="Active March-25"/>
  </r>
  <r>
    <n v="10"/>
    <x v="8"/>
    <x v="8"/>
    <n v="22701686"/>
    <s v="SP0579673273"/>
    <s v="Akash Premchand Gupta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11-03T00:00:00"/>
    <d v="2026-11-02T00:00:00"/>
    <s v="NA"/>
    <s v="Andheri"/>
    <s v="Andheri"/>
    <s v="Active March-25"/>
  </r>
  <r>
    <n v="10"/>
    <x v="8"/>
    <x v="8"/>
    <n v="22701727"/>
    <s v="SP0579673285"/>
    <s v="Leeladhar Tripathi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11-03T00:00:00"/>
    <d v="2026-11-02T00:00:00"/>
    <s v="NA"/>
    <s v="Indore"/>
    <s v="Indore"/>
    <s v="Active March-25"/>
  </r>
  <r>
    <n v="10"/>
    <x v="8"/>
    <x v="8"/>
    <n v="22701689"/>
    <s v="SP0579673358"/>
    <s v="Ankita Pradeepmani Tripathi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11-03T00:00:00"/>
    <d v="2026-11-02T00:00:00"/>
    <s v="NA"/>
    <s v="Andheri"/>
    <s v="Andheri"/>
    <s v="Active March-25"/>
  </r>
  <r>
    <n v="10"/>
    <x v="8"/>
    <x v="8"/>
    <n v="22701683"/>
    <s v="SP0579673359"/>
    <s v="Rajput Sakshi Birendrasingh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11-03T00:00:00"/>
    <d v="2026-11-02T00:00:00"/>
    <s v="NA"/>
    <s v="Rajkot"/>
    <s v="Rajkot"/>
    <s v="Active March-25"/>
  </r>
  <r>
    <n v="10"/>
    <x v="8"/>
    <x v="8"/>
    <n v="22701682"/>
    <s v="SP0579673361"/>
    <s v="Hiral Pravin Bhanushali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11-03T00:00:00"/>
    <d v="2026-11-02T00:00:00"/>
    <s v="NA"/>
    <s v="Chembur"/>
    <s v="Chembur"/>
    <s v="Active March-25"/>
  </r>
  <r>
    <n v="10"/>
    <x v="8"/>
    <x v="8"/>
    <n v="22701684"/>
    <s v="SP0579673364"/>
    <s v="Shefeek T S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11-03T00:00:00"/>
    <d v="2026-11-02T00:00:00"/>
    <s v="NA"/>
    <s v="Kochi 1"/>
    <s v="Kochi 1"/>
    <s v="Active March-25"/>
  </r>
  <r>
    <n v="10"/>
    <x v="8"/>
    <x v="8"/>
    <n v="22701687"/>
    <s v="SP0579673376"/>
    <s v="Rishita Shivkumar Rana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11-03T00:00:00"/>
    <d v="2026-11-02T00:00:00"/>
    <s v="NA"/>
    <s v="Chembur"/>
    <s v="Chembur"/>
    <s v="Active March-25"/>
  </r>
  <r>
    <n v="10"/>
    <x v="8"/>
    <x v="8"/>
    <n v="22701688"/>
    <s v="SP0579673377"/>
    <s v="Anisha Nandkishor Nivate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11-03T00:00:00"/>
    <d v="2026-11-02T00:00:00"/>
    <s v="NA"/>
    <s v="Andheri"/>
    <s v="Andheri"/>
    <s v="Active March-25"/>
  </r>
  <r>
    <n v="10"/>
    <x v="8"/>
    <x v="8"/>
    <n v="22701691"/>
    <s v="SP0579673378"/>
    <s v="Saniya Dipesh Bagkar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11-03T00:00:00"/>
    <d v="2026-11-02T00:00:00"/>
    <s v="NA"/>
    <s v="Andheri"/>
    <s v="Andheri"/>
    <s v="Active March-25"/>
  </r>
  <r>
    <n v="10"/>
    <x v="8"/>
    <x v="8"/>
    <n v="22701694"/>
    <s v="SP0579673403"/>
    <s v="Rahul Manoj Jha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11-03T00:00:00"/>
    <d v="2026-11-02T00:00:00"/>
    <s v="NA"/>
    <s v="Andheri"/>
    <s v="Andheri"/>
    <s v="Active March-25"/>
  </r>
  <r>
    <n v="10"/>
    <x v="8"/>
    <x v="8"/>
    <n v="22701693"/>
    <s v="SP0579673416"/>
    <s v="Niki Hitesh Sampat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11-03T00:00:00"/>
    <d v="2026-11-02T00:00:00"/>
    <s v="NA"/>
    <s v="Andheri"/>
    <s v="Andheri"/>
    <s v="Active March-25"/>
  </r>
  <r>
    <n v="10"/>
    <x v="8"/>
    <x v="8"/>
    <n v="22701701"/>
    <s v="SP0579673417"/>
    <s v="Akshay Dineshbhai Tank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11-03T00:00:00"/>
    <d v="2026-11-02T00:00:00"/>
    <s v="NA"/>
    <s v="Parimal Garden"/>
    <s v="Parimal Garden"/>
    <s v="Active March-25"/>
  </r>
  <r>
    <n v="10"/>
    <x v="8"/>
    <x v="8"/>
    <n v="22701696"/>
    <s v="SP0579673418"/>
    <s v="Mohammad Imran Pir Mohammad Shaikh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11-03T00:00:00"/>
    <d v="2026-11-02T00:00:00"/>
    <s v="NA"/>
    <s v="Parimal Garden"/>
    <s v="Parimal Garden"/>
    <s v="Active March-25"/>
  </r>
  <r>
    <n v="10"/>
    <x v="8"/>
    <x v="8"/>
    <n v="22701692"/>
    <s v="SP0579673419"/>
    <s v="Gajjala Deva Dhanunjaya Reddy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11-03T00:00:00"/>
    <d v="2026-11-02T00:00:00"/>
    <s v="NA"/>
    <s v="Chennai"/>
    <s v="Chennai"/>
    <s v="Active March-25"/>
  </r>
  <r>
    <n v="10"/>
    <x v="8"/>
    <x v="8"/>
    <n v="22701704"/>
    <s v="SP0579673421"/>
    <s v="Dhiddikadi Babu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11-03T00:00:00"/>
    <d v="2026-11-02T00:00:00"/>
    <s v="NA"/>
    <s v="Himayathnagar"/>
    <s v="Himayathnagar"/>
    <s v="Active March-25"/>
  </r>
  <r>
    <n v="10"/>
    <x v="8"/>
    <x v="8"/>
    <n v="22701702"/>
    <s v="SP0579673423"/>
    <s v="Salil Chandra Naik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11-03T00:00:00"/>
    <d v="2026-11-02T00:00:00"/>
    <s v="NA"/>
    <s v="Karol Bagh"/>
    <s v="Karol Bagh"/>
    <s v="Active March-25"/>
  </r>
  <r>
    <n v="10"/>
    <x v="8"/>
    <x v="8"/>
    <n v="22701699"/>
    <s v="SP0579673425"/>
    <s v="Doddaiahgari Kenchamma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11-03T00:00:00"/>
    <d v="2026-11-02T00:00:00"/>
    <s v="NA"/>
    <s v="MG Road"/>
    <s v="MG Road"/>
    <s v="Active March-25"/>
  </r>
  <r>
    <n v="10"/>
    <x v="8"/>
    <x v="8"/>
    <n v="22701729"/>
    <s v="SP0579673426"/>
    <s v="Divyanshi Gupta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11-03T00:00:00"/>
    <d v="2026-11-02T00:00:00"/>
    <s v="NA"/>
    <s v="Chennai"/>
    <s v="Chennai"/>
    <s v="Active March-25"/>
  </r>
  <r>
    <n v="10"/>
    <x v="8"/>
    <x v="8"/>
    <n v="22701705"/>
    <s v="SP0579673429"/>
    <s v="Feba Ann Shibu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11-03T00:00:00"/>
    <d v="2026-11-02T00:00:00"/>
    <s v="NA"/>
    <s v="Chennai"/>
    <s v="Chennai"/>
    <s v="Active March-25"/>
  </r>
  <r>
    <n v="10"/>
    <x v="8"/>
    <x v="8"/>
    <n v="22701734"/>
    <s v="SP0579673430"/>
    <s v="Sayyad  Samir Sayyad Jamil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11-03T00:00:00"/>
    <d v="2026-11-02T00:00:00"/>
    <s v="NA"/>
    <s v="Nagpur"/>
    <s v="Nagpur"/>
    <s v="Active March-25"/>
  </r>
  <r>
    <n v="10"/>
    <x v="8"/>
    <x v="8"/>
    <n v="22701708"/>
    <s v="SP0579673431"/>
    <s v="Anshika Akhilesh Singh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11-03T00:00:00"/>
    <d v="2026-11-02T00:00:00"/>
    <s v="NA"/>
    <s v="Chembur"/>
    <s v="Chembur"/>
    <s v="Active March-25"/>
  </r>
  <r>
    <n v="10"/>
    <x v="8"/>
    <x v="8"/>
    <n v="22701730"/>
    <s v="SP0579673434"/>
    <s v="Gaurav Harish Solanki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11-03T00:00:00"/>
    <d v="2026-11-02T00:00:00"/>
    <s v="NA"/>
    <s v="Andheri"/>
    <s v="Andheri"/>
    <s v="Active March-25"/>
  </r>
  <r>
    <n v="10"/>
    <x v="8"/>
    <x v="8"/>
    <n v="22701695"/>
    <s v="SP0579673793"/>
    <s v="M Sudha Chandran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11-06T00:00:00"/>
    <d v="2026-11-05T00:00:00"/>
    <s v="NA"/>
    <s v="Chennai"/>
    <s v="Chennai"/>
    <s v="Active March-25"/>
  </r>
  <r>
    <n v="10"/>
    <x v="8"/>
    <x v="8"/>
    <n v="22701709"/>
    <s v="SP0579673795"/>
    <s v="Himanshu Bhim Singh Thakur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11-06T00:00:00"/>
    <d v="2026-11-05T00:00:00"/>
    <s v="NA"/>
    <s v="Andheri"/>
    <s v="Andheri"/>
    <s v="Active March-25"/>
  </r>
  <r>
    <n v="10"/>
    <x v="8"/>
    <x v="8"/>
    <n v="22701706"/>
    <s v="SP0579673796"/>
    <s v="Mahvish Khan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11-06T00:00:00"/>
    <d v="2026-11-05T00:00:00"/>
    <s v="NA"/>
    <s v="Karol Bagh"/>
    <s v="Karol Bagh"/>
    <s v="Active March-25"/>
  </r>
  <r>
    <n v="10"/>
    <x v="8"/>
    <x v="8"/>
    <n v="22701711"/>
    <s v="SP0579673797"/>
    <s v="Ankush Kumar Jain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11-06T00:00:00"/>
    <d v="2026-11-05T00:00:00"/>
    <s v="NA"/>
    <s v="Karol Bagh"/>
    <s v="Karol Bagh"/>
    <s v="Active March-25"/>
  </r>
  <r>
    <n v="10"/>
    <x v="8"/>
    <x v="8"/>
    <n v="22701710"/>
    <s v="SP0579673800"/>
    <s v="Surekha Asharam Gupta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11-06T00:00:00"/>
    <d v="2026-11-05T00:00:00"/>
    <s v="NA"/>
    <s v="Ghatkopar 1"/>
    <s v="Ghatkopar 1"/>
    <s v="Active March-25"/>
  </r>
  <r>
    <n v="10"/>
    <x v="8"/>
    <x v="8"/>
    <n v="22701714"/>
    <s v="SP0579673802"/>
    <s v="Vanessa Ignatius Mendonca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11-06T00:00:00"/>
    <d v="2026-11-05T00:00:00"/>
    <s v="NA"/>
    <s v="Andheri"/>
    <s v="Andheri"/>
    <s v="Active March-25"/>
  </r>
  <r>
    <n v="10"/>
    <x v="8"/>
    <x v="8"/>
    <n v="22701712"/>
    <s v="SP0579673803"/>
    <s v="T Prashuram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11-06T00:00:00"/>
    <d v="2026-11-05T00:00:00"/>
    <s v="NA"/>
    <s v="Hospet"/>
    <s v="Hospet"/>
    <s v="Active March-25"/>
  </r>
  <r>
    <n v="10"/>
    <x v="8"/>
    <x v="8"/>
    <n v="22701713"/>
    <s v="SP0579673805"/>
    <s v="Rinkal J Padhiyar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11-06T00:00:00"/>
    <d v="2026-11-05T00:00:00"/>
    <s v="NA"/>
    <s v="Sayajigunj"/>
    <s v="Sayajigunj"/>
    <s v="Active March-25"/>
  </r>
  <r>
    <n v="10"/>
    <x v="8"/>
    <x v="8"/>
    <n v="22701723"/>
    <s v="SP0579673810"/>
    <s v="Krina Dilip Dhodiya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11-06T00:00:00"/>
    <d v="2026-11-05T00:00:00"/>
    <s v="NA"/>
    <s v="Andheri"/>
    <s v="Andheri"/>
    <s v="Active March-25"/>
  </r>
  <r>
    <n v="10"/>
    <x v="8"/>
    <x v="8"/>
    <n v="22701718"/>
    <s v="SP0579673811"/>
    <s v="Chaubey Kshama Vijaychand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11-06T00:00:00"/>
    <d v="2026-11-05T00:00:00"/>
    <s v="NA"/>
    <s v="Andheri"/>
    <s v="Andheri"/>
    <s v="Active March-25"/>
  </r>
  <r>
    <n v="10"/>
    <x v="8"/>
    <x v="8"/>
    <n v="22701733"/>
    <s v="SP0579673814"/>
    <s v="Rushikesh Arun Wagh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11-06T00:00:00"/>
    <d v="2026-11-05T00:00:00"/>
    <s v="NA"/>
    <s v="Chembur"/>
    <s v="Chembur"/>
    <s v="Active March-25"/>
  </r>
  <r>
    <n v="10"/>
    <x v="8"/>
    <x v="8"/>
    <n v="22701724"/>
    <s v="SP0579673816"/>
    <s v="Sandeep Chaurasiya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11-06T00:00:00"/>
    <d v="2026-11-05T00:00:00"/>
    <s v="NA"/>
    <s v="Ghatkopar 1"/>
    <s v="Ghatkopar 1"/>
    <s v="Active March-25"/>
  </r>
  <r>
    <n v="10"/>
    <x v="8"/>
    <x v="8"/>
    <n v="22701717"/>
    <s v="SP0579673829"/>
    <s v="Tushar Mer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11-06T00:00:00"/>
    <d v="2026-11-05T00:00:00"/>
    <s v="NA"/>
    <s v="Andheri"/>
    <s v="Andheri"/>
    <s v="Active March-25"/>
  </r>
  <r>
    <n v="10"/>
    <x v="8"/>
    <x v="8"/>
    <n v="22701719"/>
    <s v="SP0579673831"/>
    <s v="Shalini Singh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11-06T00:00:00"/>
    <d v="2026-11-05T00:00:00"/>
    <s v="NA"/>
    <s v="Karol Bagh"/>
    <s v="Karol Bagh"/>
    <s v="Active March-25"/>
  </r>
  <r>
    <n v="10"/>
    <x v="8"/>
    <x v="8"/>
    <n v="22701720"/>
    <s v="SP0579673833"/>
    <s v="Harjeet Singh Deep Singh Labana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11-06T00:00:00"/>
    <d v="2026-11-05T00:00:00"/>
    <s v="NA"/>
    <s v="Chembur"/>
    <s v="Chembur"/>
    <s v="Active March-25"/>
  </r>
  <r>
    <n v="10"/>
    <x v="8"/>
    <x v="8"/>
    <n v="22701721"/>
    <s v="SP0579673835"/>
    <s v="Tejal Shankar Gawade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11-06T00:00:00"/>
    <d v="2026-11-05T00:00:00"/>
    <s v="NA"/>
    <s v="Chembur"/>
    <s v="Chembur"/>
    <s v="Active March-25"/>
  </r>
  <r>
    <n v="10"/>
    <x v="8"/>
    <x v="8"/>
    <n v="22701716"/>
    <s v="SP0579673836"/>
    <s v="Tejas Ravindra Kadam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11-06T00:00:00"/>
    <d v="2026-11-05T00:00:00"/>
    <s v="NA"/>
    <s v="Chembur"/>
    <s v="Chembur"/>
    <s v="Active March-25"/>
  </r>
  <r>
    <n v="10"/>
    <x v="8"/>
    <x v="8"/>
    <n v="22701715"/>
    <s v="SP0579673837"/>
    <s v="Jatin Naidu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11-06T00:00:00"/>
    <d v="2026-11-05T00:00:00"/>
    <s v="NA"/>
    <s v="Chembur"/>
    <s v="Chembur"/>
    <s v="Active March-25"/>
  </r>
  <r>
    <n v="10"/>
    <x v="8"/>
    <x v="8"/>
    <n v="22701722"/>
    <s v="SP0579673838"/>
    <s v="Darshana Mohan Babaria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11-06T00:00:00"/>
    <d v="2026-11-05T00:00:00"/>
    <s v="NA"/>
    <s v="Ghatkopar 1"/>
    <s v="Ghatkopar 1"/>
    <s v="Active March-25"/>
  </r>
  <r>
    <n v="10"/>
    <x v="8"/>
    <x v="8"/>
    <n v="22724238"/>
    <s v="SP0579704398"/>
    <s v="Ayush Tripathi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4-02-06T00:00:00"/>
    <d v="2027-02-05T00:00:00"/>
    <s v="NA"/>
    <s v="Andheri"/>
    <s v="Andheri"/>
    <s v="Active March-25"/>
  </r>
  <r>
    <n v="10"/>
    <x v="8"/>
    <x v="8"/>
    <n v="22724239"/>
    <s v="SP0579706038"/>
    <s v="Prateek Verma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4-02-09T00:00:00"/>
    <d v="2027-02-08T00:00:00"/>
    <s v="NA"/>
    <s v="Gumla"/>
    <s v="Gumla"/>
    <s v="Active March-25"/>
  </r>
  <r>
    <n v="10"/>
    <x v="8"/>
    <x v="8"/>
    <n v="22724240"/>
    <s v="SP0579706040"/>
    <s v="Shivam Mishra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4-02-09T00:00:00"/>
    <d v="2027-02-08T00:00:00"/>
    <s v="NA"/>
    <s v="Andheri"/>
    <s v="Andheri"/>
    <s v="Active March-25"/>
  </r>
  <r>
    <n v="10"/>
    <x v="8"/>
    <x v="8"/>
    <n v="22724264"/>
    <s v="SP0579706020"/>
    <s v="Shiva Kumar Kapoorchand Singh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4-02-09T00:00:00"/>
    <d v="2027-02-08T00:00:00"/>
    <s v="NA"/>
    <s v="Andheri"/>
    <s v="Andheri"/>
    <s v="Active March-25"/>
  </r>
  <r>
    <n v="10"/>
    <x v="8"/>
    <x v="8"/>
    <n v="22724241"/>
    <s v="SP0579683296"/>
    <s v="Nagma Yakub Shaikh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12-11T00:00:00"/>
    <d v="2026-12-10T00:00:00"/>
    <s v="NA"/>
    <s v="Andheri"/>
    <s v="Andheri"/>
    <s v="Active March-25"/>
  </r>
  <r>
    <n v="10"/>
    <x v="8"/>
    <x v="8"/>
    <n v="22724265"/>
    <s v="SP0579703103"/>
    <s v="Om Rajeshbhai Panchal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4-02-05T00:00:00"/>
    <d v="2027-02-04T00:00:00"/>
    <s v="NA"/>
    <s v="Parimal Garden"/>
    <s v="Parimal Garden"/>
    <s v="Active March-25"/>
  </r>
  <r>
    <n v="10"/>
    <x v="8"/>
    <x v="8"/>
    <n v="22724242"/>
    <s v="SP0579708629"/>
    <s v="PALAS RAJENDRAKUMAR BAHEL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4-02-16T00:00:00"/>
    <d v="2027-02-15T00:00:00"/>
    <s v="NA"/>
    <s v="Parimal Garden"/>
    <s v="Parimal Garden"/>
    <s v="Active March-25"/>
  </r>
  <r>
    <n v="10"/>
    <x v="8"/>
    <x v="8"/>
    <n v="22724243"/>
    <s v="SP0579706012"/>
    <s v="Lakhyajit Phukan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4-02-09T00:00:00"/>
    <d v="2027-02-08T00:00:00"/>
    <s v="NA"/>
    <s v="Guwahati 1"/>
    <s v="Guwahati 1"/>
    <s v="Active March-25"/>
  </r>
  <r>
    <n v="10"/>
    <x v="8"/>
    <x v="8"/>
    <n v="22724266"/>
    <s v="SP0579706034"/>
    <s v="Dinesh Kumar Mondal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4-02-09T00:00:00"/>
    <d v="2027-02-08T00:00:00"/>
    <s v="NA"/>
    <s v="Thane  "/>
    <s v="Thane  "/>
    <s v="Active March-25"/>
  </r>
  <r>
    <n v="10"/>
    <x v="8"/>
    <x v="8"/>
    <n v="22724244"/>
    <s v="SP0579713188"/>
    <s v="PANKAJKUMAR KANUBHAI CHAVDA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4-02-29T00:00:00"/>
    <d v="2027-02-28T00:00:00"/>
    <s v="NA"/>
    <s v="Parimal Garden"/>
    <s v="Parimal Garden"/>
    <s v="Active March-25"/>
  </r>
  <r>
    <n v="10"/>
    <x v="8"/>
    <x v="8"/>
    <n v="22724246"/>
    <s v="SP0579702437"/>
    <s v="GOPAL SONI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4-01-31T00:00:00"/>
    <d v="2027-01-30T00:00:00"/>
    <s v="NA"/>
    <s v="Parimal Garden"/>
    <s v="Parimal Garden"/>
    <s v="Active March-25"/>
  </r>
  <r>
    <n v="10"/>
    <x v="8"/>
    <x v="8"/>
    <n v="22724245"/>
    <s v="SP0579703108"/>
    <s v="Thakkar Rajeshkumar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4-02-05T00:00:00"/>
    <d v="2027-02-04T00:00:00"/>
    <s v="NA"/>
    <s v="Parimal Garden"/>
    <s v="Parimal Garden"/>
    <s v="Active March-25"/>
  </r>
  <r>
    <n v="10"/>
    <x v="8"/>
    <x v="8"/>
    <n v="22724247"/>
    <s v="SP0579565189"/>
    <s v="Chaitanya Agrawal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10-17T00:00:00"/>
    <d v="2025-10-16T00:00:00"/>
    <s v="NA"/>
    <s v="Karol Bagh 1  "/>
    <s v="Karol Bagh 1  "/>
    <s v="Active March-25"/>
  </r>
  <r>
    <n v="10"/>
    <x v="8"/>
    <x v="8"/>
    <n v="22724248"/>
    <s v="SP0579713067"/>
    <s v="Satveer Singh Munde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4-02-29T00:00:00"/>
    <d v="2027-02-28T00:00:00"/>
    <s v="NA"/>
    <s v="Thane  "/>
    <s v="Thane  "/>
    <s v="Active March-25"/>
  </r>
  <r>
    <n v="10"/>
    <x v="8"/>
    <x v="8"/>
    <n v="22724250"/>
    <s v="SP0579716944"/>
    <s v="Aditya Nitin Bakale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4-03-13T00:00:00"/>
    <d v="2027-03-12T00:00:00"/>
    <s v="NA"/>
    <s v="Thane  "/>
    <s v="Thane  "/>
    <s v="Active March-25"/>
  </r>
  <r>
    <n v="10"/>
    <x v="8"/>
    <x v="8"/>
    <n v="22724251"/>
    <s v="SP0579716887"/>
    <s v="MITESH KUMAR SHAH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4-03-13T00:00:00"/>
    <d v="2027-03-12T00:00:00"/>
    <s v="NA"/>
    <s v="Parimal Garden"/>
    <s v="Parimal Garden"/>
    <s v="Active March-25"/>
  </r>
  <r>
    <n v="10"/>
    <x v="8"/>
    <x v="8"/>
    <n v="22724252"/>
    <s v="SP0579718001"/>
    <s v="PARTHA PROTIM LAHON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4-03-13T00:00:00"/>
    <d v="2027-03-12T00:00:00"/>
    <s v="NA"/>
    <s v="Guwahati 1"/>
    <s v="Guwahati 1"/>
    <s v="Active March-25"/>
  </r>
  <r>
    <n v="10"/>
    <x v="8"/>
    <x v="8"/>
    <n v="22724253"/>
    <s v="SP0579718119"/>
    <s v="TULSHI RAJKONWAR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4-03-13T00:00:00"/>
    <d v="2027-03-12T00:00:00"/>
    <s v="NA"/>
    <s v="Guwahati 1"/>
    <s v="Guwahati 1"/>
    <s v="Active March-25"/>
  </r>
  <r>
    <n v="10"/>
    <x v="8"/>
    <x v="8"/>
    <n v="22691748"/>
    <s v="SP0579470230"/>
    <s v="Muskan Rajput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1-07-27T00:00:00"/>
    <d v="2027-07-26T00:00:00"/>
    <s v="NA"/>
    <s v="Bilaspur"/>
    <s v="Bilaspur"/>
    <s v="Active March-25"/>
  </r>
  <r>
    <n v="10"/>
    <x v="8"/>
    <x v="8"/>
    <n v="22757555"/>
    <s v="SP0579697135"/>
    <s v="SATYAJIT SAWANT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4-01-18T00:00:00"/>
    <d v="2027-01-17T00:00:00"/>
    <s v="NA"/>
    <s v="Andheri"/>
    <s v="Andheri"/>
    <s v="Active March-25"/>
  </r>
  <r>
    <n v="10"/>
    <x v="8"/>
    <x v="8"/>
    <n v="22759150"/>
    <s v="SP0579630955"/>
    <s v="Harsh Hariharprasad Gupta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6-30T00:00:00"/>
    <d v="2026-06-29T00:00:00"/>
    <s v="NA"/>
    <s v="Thane  "/>
    <s v="Thane  "/>
    <s v="Active March-25"/>
  </r>
  <r>
    <n v="10"/>
    <x v="8"/>
    <x v="8"/>
    <n v="22691814"/>
    <s v="SP0579505977"/>
    <s v="Varanasi Shankar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12-06T00:00:00"/>
    <d v="2026-12-05T00:00:00"/>
    <s v="NA"/>
    <s v="Prabhadevi 13"/>
    <s v="Prabhadevi 13"/>
    <s v="Active March-25"/>
  </r>
  <r>
    <n v="11"/>
    <x v="9"/>
    <x v="9"/>
    <n v="22737056"/>
    <s v=" PO04940618"/>
    <s v="ARJUN JAKKANNAVAR"/>
    <s v="Kiran Dhondopant Thakur/Prabhakar Narayan Patkar/Arati Sanjay Kulkarni/Prasad Kiran Thakur/Pandhari Pundlik Parab/Subodh Santosh Gawade/Ajit Appasaheb Gargatti/Sevantilal Chaturdas Shah/Damoda Pandurag Wagale"/>
    <s v="CTS No.195/A,Nasco Royal Appartment,Guruwar,Peth, Tilakwadi, Belagavi (Belgaum),Karnataka,590006"/>
    <s v="Belagavi (Belgaum)"/>
    <x v="2"/>
    <x v="1"/>
    <n v="590006"/>
    <s v="Y"/>
    <s v="RNLIC"/>
    <d v="2023-05-15T00:00:00"/>
    <d v="2026-05-11T00:00:00"/>
    <d v="2023-05-15T00:00:00"/>
    <d v="2026-05-14T00:00:00"/>
    <s v="NA"/>
    <s v="Belagavi (Belgaum)"/>
    <s v="Belagavi (Belgaum)"/>
    <s v="Active March-25"/>
  </r>
  <r>
    <n v="11"/>
    <x v="9"/>
    <x v="9"/>
    <n v="22741727"/>
    <s v="SP0494670819"/>
    <s v="PRANJAL ACHALE"/>
    <s v="Kiran Dhondopant Thakur/Prabhakar Narayan Patkar/Arati Sanjay Kulkarni/Prasad Kiran Thakur/Pandhari Pundlik Parab/Subodh Santosh Gawade/Ajit Appasaheb Gargatti/Sevantilal Chaturdas Shah/Damoda Pandurag Wagale"/>
    <s v="CTS No.195/A,Nasco Royal Appartment,Guruwar,Peth, Tilakwadi, Belagavi (Belgaum),Karnataka,590006"/>
    <s v="Belagavi (Belgaum)"/>
    <x v="2"/>
    <x v="1"/>
    <n v="590006"/>
    <s v="Y"/>
    <s v="RNLIC"/>
    <d v="2023-05-15T00:00:00"/>
    <d v="2026-05-11T00:00:00"/>
    <d v="2023-10-30T00:00:00"/>
    <d v="2026-10-29T00:00:00"/>
    <s v="NA"/>
    <s v="Pune 2"/>
    <s v="Pune 2"/>
    <s v="Active March-25"/>
  </r>
  <r>
    <n v="11"/>
    <x v="9"/>
    <x v="9"/>
    <n v="22743619"/>
    <s v="SP0494670555"/>
    <s v="SANTOSH VASANT RANE"/>
    <s v="Kiran Dhondopant Thakur/Prabhakar Narayan Patkar/Arati Sanjay Kulkarni/Prasad Kiran Thakur/Pandhari Pundlik Parab/Subodh Santosh Gawade/Ajit Appasaheb Gargatti/Sevantilal Chaturdas Shah/Damoda Pandurag Wagale"/>
    <s v="CTS No.195/A,Nasco Royal Appartment,Guruwar,Peth, Tilakwadi, Belagavi (Belgaum),Karnataka,590006"/>
    <s v="Belagavi (Belgaum)"/>
    <x v="2"/>
    <x v="1"/>
    <n v="590006"/>
    <s v="Y"/>
    <s v="RNLIC"/>
    <d v="2023-05-15T00:00:00"/>
    <d v="2026-05-11T00:00:00"/>
    <d v="2023-10-25T00:00:00"/>
    <d v="2026-10-24T00:00:00"/>
    <s v="NA"/>
    <s v="Hospet"/>
    <s v="Hospet"/>
    <s v="Active March-25"/>
  </r>
  <r>
    <n v="11"/>
    <x v="9"/>
    <x v="9"/>
    <n v="22743585"/>
    <s v="SP0494671164"/>
    <s v="PRANIL SUDHIR PAVASKAR"/>
    <s v="Kiran Dhondopant Thakur/Prabhakar Narayan Patkar/Arati Sanjay Kulkarni/Prasad Kiran Thakur/Pandhari Pundlik Parab/Subodh Santosh Gawade/Ajit Appasaheb Gargatti/Sevantilal Chaturdas Shah/Damoda Pandurag Wagale"/>
    <s v="CTS No.195/A,Nasco Royal Appartment,Guruwar,Peth, Tilakwadi, Belagavi (Belgaum),Karnataka,590006"/>
    <s v="Belagavi (Belgaum)"/>
    <x v="2"/>
    <x v="1"/>
    <n v="590006"/>
    <s v="Y"/>
    <s v="RNLIC"/>
    <d v="2023-05-15T00:00:00"/>
    <d v="2026-05-11T00:00:00"/>
    <d v="2023-10-30T00:00:00"/>
    <d v="2026-10-29T00:00:00"/>
    <s v="NA"/>
    <s v="Ghatkopar 1"/>
    <s v="Ghatkopar 1"/>
    <s v="Active March-25"/>
  </r>
  <r>
    <n v="11"/>
    <x v="9"/>
    <x v="9"/>
    <n v="22743586"/>
    <s v="SP0494748048"/>
    <s v="JILIZA FATIMA VAIANKA VALES"/>
    <s v="Kiran Dhondopant Thakur/Prabhakar Narayan Patkar/Arati Sanjay Kulkarni/Prasad Kiran Thakur/Pandhari Pundlik Parab/Subodh Santosh Gawade/Ajit Appasaheb Gargatti/Sevantilal Chaturdas Shah/Damoda Pandurag Wagale"/>
    <s v="CTS No.195/A,Nasco Royal Appartment,Guruwar,Peth, Tilakwadi, Belagavi (Belgaum),Karnataka,590006"/>
    <s v="Belagavi (Belgaum)"/>
    <x v="2"/>
    <x v="1"/>
    <n v="590006"/>
    <s v="Y"/>
    <s v="RNLIC"/>
    <d v="2023-05-15T00:00:00"/>
    <d v="2026-05-11T00:00:00"/>
    <d v="2024-06-21T00:00:00"/>
    <d v="2027-06-20T00:00:00"/>
    <s v="NA"/>
    <s v="PANJIM"/>
    <s v="PANJIM"/>
    <s v="Active March-25"/>
  </r>
  <r>
    <n v="11"/>
    <x v="9"/>
    <x v="9"/>
    <n v="22743587"/>
    <s v="SP0494670824"/>
    <s v="AMOL MOHAN WADEKAR"/>
    <s v="Kiran Dhondopant Thakur/Prabhakar Narayan Patkar/Arati Sanjay Kulkarni/Prasad Kiran Thakur/Pandhari Pundlik Parab/Subodh Santosh Gawade/Ajit Appasaheb Gargatti/Sevantilal Chaturdas Shah/Damoda Pandurag Wagale"/>
    <s v="CTS No.195/A,Nasco Royal Appartment,Guruwar,Peth, Tilakwadi, Belagavi (Belgaum),Karnataka,590006"/>
    <s v="Belagavi (Belgaum)"/>
    <x v="2"/>
    <x v="1"/>
    <n v="590006"/>
    <s v="Y"/>
    <s v="RNLIC"/>
    <d v="2023-05-15T00:00:00"/>
    <d v="2026-05-11T00:00:00"/>
    <d v="2023-10-30T00:00:00"/>
    <d v="2026-10-29T00:00:00"/>
    <s v="NA"/>
    <s v="Sangli"/>
    <s v="Sangli"/>
    <s v="Active March-25"/>
  </r>
  <r>
    <n v="11"/>
    <x v="9"/>
    <x v="9"/>
    <n v="22743589"/>
    <s v="SP0494670820"/>
    <s v="POOJA KIRAN BHOSALE"/>
    <s v="Kiran Dhondopant Thakur/Prabhakar Narayan Patkar/Arati Sanjay Kulkarni/Prasad Kiran Thakur/Pandhari Pundlik Parab/Subodh Santosh Gawade/Ajit Appasaheb Gargatti/Sevantilal Chaturdas Shah/Damoda Pandurag Wagale"/>
    <s v="CTS No.195/A,Nasco Royal Appartment,Guruwar,Peth, Tilakwadi, Belagavi (Belgaum),Karnataka,590006"/>
    <s v="Belagavi (Belgaum)"/>
    <x v="2"/>
    <x v="1"/>
    <n v="590006"/>
    <s v="Y"/>
    <s v="RNLIC"/>
    <d v="2023-05-15T00:00:00"/>
    <d v="2026-05-11T00:00:00"/>
    <d v="2023-10-30T00:00:00"/>
    <d v="2026-10-29T00:00:00"/>
    <s v="NA"/>
    <s v="Sangli"/>
    <s v="Sangli"/>
    <s v="Active March-25"/>
  </r>
  <r>
    <n v="11"/>
    <x v="9"/>
    <x v="9"/>
    <n v="22743594"/>
    <s v="SP0494670813"/>
    <s v="NIKHIL KAKATKAR"/>
    <s v="Kiran Dhondopant Thakur/Prabhakar Narayan Patkar/Arati Sanjay Kulkarni/Prasad Kiran Thakur/Pandhari Pundlik Parab/Subodh Santosh Gawade/Ajit Appasaheb Gargatti/Sevantilal Chaturdas Shah/Damoda Pandurag Wagale"/>
    <s v="CTS No.195/A,Nasco Royal Appartment,Guruwar,Peth, Tilakwadi, Belagavi (Belgaum),Karnataka,590006"/>
    <s v="Belagavi (Belgaum)"/>
    <x v="2"/>
    <x v="1"/>
    <n v="590006"/>
    <s v="Y"/>
    <s v="RNLIC"/>
    <d v="2023-05-15T00:00:00"/>
    <d v="2026-05-11T00:00:00"/>
    <d v="2023-10-30T00:00:00"/>
    <d v="2026-10-29T00:00:00"/>
    <s v="NA"/>
    <s v="Hospet"/>
    <s v="Hospet"/>
    <s v="Active March-25"/>
  </r>
  <r>
    <n v="11"/>
    <x v="9"/>
    <x v="9"/>
    <n v="22743593"/>
    <s v="SP0494552495"/>
    <s v="CENYA PEREIRA"/>
    <s v="Kiran Dhondopant Thakur/Prabhakar Narayan Patkar/Arati Sanjay Kulkarni/Prasad Kiran Thakur/Pandhari Pundlik Parab/Subodh Santosh Gawade/Ajit Appasaheb Gargatti/Sevantilal Chaturdas Shah/Damoda Pandurag Wagale"/>
    <s v="CTS No.195/A,Nasco Royal Appartment,Guruwar,Peth, Tilakwadi, Belagavi (Belgaum),Karnataka,590006"/>
    <s v="Belagavi (Belgaum)"/>
    <x v="2"/>
    <x v="1"/>
    <n v="590006"/>
    <s v="Y"/>
    <s v="RNLIC"/>
    <d v="2023-05-15T00:00:00"/>
    <d v="2026-05-11T00:00:00"/>
    <d v="2022-08-18T00:00:00"/>
    <d v="2025-08-17T00:00:00"/>
    <s v="NA"/>
    <s v="PANJIM"/>
    <s v="PANJIM"/>
    <s v="Active March-25"/>
  </r>
  <r>
    <n v="11"/>
    <x v="9"/>
    <x v="9"/>
    <n v="22743595"/>
    <s v="SP0494550599"/>
    <s v="KISHOR HALDANKAR"/>
    <s v="Kiran Dhondopant Thakur/Prabhakar Narayan Patkar/Arati Sanjay Kulkarni/Prasad Kiran Thakur/Pandhari Pundlik Parab/Subodh Santosh Gawade/Ajit Appasaheb Gargatti/Sevantilal Chaturdas Shah/Damoda Pandurag Wagale"/>
    <s v="CTS No.195/A,Nasco Royal Appartment,Guruwar,Peth, Tilakwadi, Belagavi (Belgaum),Karnataka,590006"/>
    <s v="Belagavi (Belgaum)"/>
    <x v="2"/>
    <x v="1"/>
    <n v="590006"/>
    <s v="Y"/>
    <s v="RNLIC"/>
    <d v="2023-05-15T00:00:00"/>
    <d v="2026-05-11T00:00:00"/>
    <d v="2022-08-11T00:00:00"/>
    <d v="2025-08-10T00:00:00"/>
    <s v="NA"/>
    <s v="Hospet"/>
    <s v="Hospet"/>
    <s v="Active March-25"/>
  </r>
  <r>
    <n v="11"/>
    <x v="9"/>
    <x v="9"/>
    <n v="22743598"/>
    <s v="SP0494552502"/>
    <s v="DIGAMBAR JAMBOTKAR"/>
    <s v="Kiran Dhondopant Thakur/Prabhakar Narayan Patkar/Arati Sanjay Kulkarni/Prasad Kiran Thakur/Pandhari Pundlik Parab/Subodh Santosh Gawade/Ajit Appasaheb Gargatti/Sevantilal Chaturdas Shah/Damoda Pandurag Wagale"/>
    <s v="CTS No.195/A,Nasco Royal Appartment,Guruwar,Peth, Tilakwadi, Belagavi (Belgaum),Karnataka,590006"/>
    <s v="Belagavi (Belgaum)"/>
    <x v="2"/>
    <x v="1"/>
    <n v="590006"/>
    <s v="Y"/>
    <s v="RNLIC"/>
    <d v="2023-05-15T00:00:00"/>
    <d v="2026-05-11T00:00:00"/>
    <d v="2022-08-18T00:00:00"/>
    <d v="2025-08-17T00:00:00"/>
    <s v="NA"/>
    <s v="Hospet"/>
    <s v="Hospet"/>
    <s v="Active March-25"/>
  </r>
  <r>
    <n v="11"/>
    <x v="9"/>
    <x v="9"/>
    <n v="22743607"/>
    <s v="SP0494670562"/>
    <s v="RASIKA GURAV"/>
    <s v="Kiran Dhondopant Thakur/Prabhakar Narayan Patkar/Arati Sanjay Kulkarni/Prasad Kiran Thakur/Pandhari Pundlik Parab/Subodh Santosh Gawade/Ajit Appasaheb Gargatti/Sevantilal Chaturdas Shah/Damoda Pandurag Wagale"/>
    <s v="CTS No.195/A,Nasco Royal Appartment,Guruwar,Peth, Tilakwadi, Belagavi (Belgaum),Karnataka,590006"/>
    <s v="Belagavi (Belgaum)"/>
    <x v="2"/>
    <x v="1"/>
    <n v="590006"/>
    <s v="Y"/>
    <s v="RNLIC"/>
    <d v="2023-05-15T00:00:00"/>
    <d v="2026-05-11T00:00:00"/>
    <d v="2023-10-25T00:00:00"/>
    <d v="2026-10-24T00:00:00"/>
    <s v="NA"/>
    <s v="Hospet"/>
    <s v="Hospet"/>
    <s v="Active March-25"/>
  </r>
  <r>
    <n v="11"/>
    <x v="9"/>
    <x v="9"/>
    <n v="22743605"/>
    <s v="SP0494552510"/>
    <s v="RUSHIKESH SAWANT"/>
    <s v="Kiran Dhondopant Thakur/Prabhakar Narayan Patkar/Arati Sanjay Kulkarni/Prasad Kiran Thakur/Pandhari Pundlik Parab/Subodh Santosh Gawade/Ajit Appasaheb Gargatti/Sevantilal Chaturdas Shah/Damoda Pandurag Wagale"/>
    <s v="CTS No.195/A,Nasco Royal Appartment,Guruwar,Peth, Tilakwadi, Belagavi (Belgaum),Karnataka,590006"/>
    <s v="Belagavi (Belgaum)"/>
    <x v="2"/>
    <x v="1"/>
    <n v="590006"/>
    <s v="Y"/>
    <s v="RNLIC"/>
    <d v="2023-05-15T00:00:00"/>
    <d v="2026-05-11T00:00:00"/>
    <d v="2022-08-18T00:00:00"/>
    <d v="2025-08-17T00:00:00"/>
    <s v="NA"/>
    <s v="Sangli"/>
    <s v="Sangli"/>
    <s v="Active March-25"/>
  </r>
  <r>
    <n v="11"/>
    <x v="9"/>
    <x v="9"/>
    <n v="22743608"/>
    <s v="SP0494550948"/>
    <s v="SANVI REWALE"/>
    <s v="Kiran Dhondopant Thakur/Prabhakar Narayan Patkar/Arati Sanjay Kulkarni/Prasad Kiran Thakur/Pandhari Pundlik Parab/Subodh Santosh Gawade/Ajit Appasaheb Gargatti/Sevantilal Chaturdas Shah/Damoda Pandurag Wagale"/>
    <s v="CTS No.195/A,Nasco Royal Appartment,Guruwar,Peth, Tilakwadi, Belagavi (Belgaum),Karnataka,590006"/>
    <s v="Belagavi (Belgaum)"/>
    <x v="2"/>
    <x v="1"/>
    <n v="590006"/>
    <s v="Y"/>
    <s v="RNLIC"/>
    <d v="2023-05-15T00:00:00"/>
    <d v="2026-05-11T00:00:00"/>
    <d v="2022-08-11T00:00:00"/>
    <d v="2025-08-10T00:00:00"/>
    <s v="NA"/>
    <s v="Ghatkopar 1"/>
    <s v="Ghatkopar 1"/>
    <s v="Active March-25"/>
  </r>
  <r>
    <n v="11"/>
    <x v="9"/>
    <x v="9"/>
    <n v="22743609"/>
    <s v="SP0494667760"/>
    <s v="PRAPTI KOTNIS"/>
    <s v="Kiran Dhondopant Thakur/Prabhakar Narayan Patkar/Arati Sanjay Kulkarni/Prasad Kiran Thakur/Pandhari Pundlik Parab/Subodh Santosh Gawade/Ajit Appasaheb Gargatti/Sevantilal Chaturdas Shah/Damoda Pandurag Wagale"/>
    <s v="CTS No.195/A,Nasco Royal Appartment,Guruwar,Peth, Tilakwadi, Belagavi (Belgaum),Karnataka,590006"/>
    <s v="Belagavi (Belgaum)"/>
    <x v="2"/>
    <x v="1"/>
    <n v="590006"/>
    <s v="Y"/>
    <s v="RNLIC"/>
    <d v="2023-05-15T00:00:00"/>
    <d v="2026-05-11T00:00:00"/>
    <d v="2023-10-17T00:00:00"/>
    <d v="2026-10-16T00:00:00"/>
    <s v="NA"/>
    <s v="Sangli"/>
    <s v="Sangli"/>
    <s v="Active March-25"/>
  </r>
  <r>
    <n v="11"/>
    <x v="9"/>
    <x v="9"/>
    <n v="22743615"/>
    <s v="SP0494748008"/>
    <s v="SANTOSH KERKAR"/>
    <s v="Kiran Dhondopant Thakur/Prabhakar Narayan Patkar/Arati Sanjay Kulkarni/Prasad Kiran Thakur/Pandhari Pundlik Parab/Subodh Santosh Gawade/Ajit Appasaheb Gargatti/Sevantilal Chaturdas Shah/Damoda Pandurag Wagale"/>
    <s v="CTS No.195/A,Nasco Royal Appartment,Guruwar,Peth, Tilakwadi, Belagavi (Belgaum),Karnataka,590006"/>
    <s v="Belagavi (Belgaum)"/>
    <x v="2"/>
    <x v="1"/>
    <n v="590006"/>
    <s v="Y"/>
    <s v="RNLIC"/>
    <d v="2023-05-15T00:00:00"/>
    <d v="2026-05-11T00:00:00"/>
    <d v="2024-06-21T00:00:00"/>
    <d v="2027-06-20T00:00:00"/>
    <s v="NA"/>
    <s v="Hospet"/>
    <s v="Hospet"/>
    <s v="Active March-25"/>
  </r>
  <r>
    <n v="11"/>
    <x v="9"/>
    <x v="9"/>
    <n v="22743618"/>
    <s v="SP0494552508"/>
    <s v="SANJAY PAKHARE"/>
    <s v="Kiran Dhondopant Thakur/Prabhakar Narayan Patkar/Arati Sanjay Kulkarni/Prasad Kiran Thakur/Pandhari Pundlik Parab/Subodh Santosh Gawade/Ajit Appasaheb Gargatti/Sevantilal Chaturdas Shah/Damoda Pandurag Wagale"/>
    <s v="CTS No.195/A,Nasco Royal Appartment,Guruwar,Peth, Tilakwadi, Belagavi (Belgaum),Karnataka,590006"/>
    <s v="Belagavi (Belgaum)"/>
    <x v="2"/>
    <x v="1"/>
    <n v="590006"/>
    <s v="Y"/>
    <s v="RNLIC"/>
    <d v="2023-05-15T00:00:00"/>
    <d v="2026-05-11T00:00:00"/>
    <d v="2022-08-18T00:00:00"/>
    <d v="2025-08-17T00:00:00"/>
    <s v="NA"/>
    <s v="Hospet"/>
    <s v="Hospet"/>
    <s v="Active March-25"/>
  </r>
  <r>
    <m/>
    <x v="10"/>
    <x v="10"/>
    <m/>
    <m/>
    <m/>
    <m/>
    <m/>
    <m/>
    <x v="5"/>
    <x v="4"/>
    <m/>
    <m/>
    <m/>
    <m/>
    <m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2B82553-9797-44BB-82D6-468575E98D70}" name="PivotTable3" cacheId="80" applyNumberFormats="0" applyBorderFormats="0" applyFontFormats="0" applyPatternFormats="0" applyAlignmentFormats="0" applyWidthHeightFormats="1" dataCaption="Values" updatedVersion="8" minRefreshableVersion="3" useAutoFormatting="1" itemPrintTitles="1" createdVersion="6" indent="0" compact="0" compactData="0" gridDropZones="1" multipleFieldFilters="0">
  <location ref="A3:E16" firstHeaderRow="2" firstDataRow="2" firstDataCol="4"/>
  <pivotFields count="22">
    <pivotField compact="0" outline="0" showAll="0"/>
    <pivotField axis="axisRow" compact="0" outline="0" showAll="0" defaultSubtotal="0">
      <items count="13">
        <item x="4"/>
        <item x="3"/>
        <item x="5"/>
        <item m="1" x="12"/>
        <item x="1"/>
        <item x="2"/>
        <item m="1" x="11"/>
        <item x="9"/>
        <item x="8"/>
        <item x="0"/>
        <item x="6"/>
        <item x="7"/>
        <item x="10"/>
      </items>
    </pivotField>
    <pivotField axis="axisRow" compact="0" outline="0" showAll="0" defaultSubtotal="0">
      <items count="16">
        <item x="6"/>
        <item x="0"/>
        <item x="1"/>
        <item x="2"/>
        <item m="1" x="11"/>
        <item x="9"/>
        <item x="3"/>
        <item x="8"/>
        <item x="4"/>
        <item x="5"/>
        <item m="1" x="13"/>
        <item x="7"/>
        <item x="10"/>
        <item m="1" x="15"/>
        <item m="1" x="14"/>
        <item m="1" x="12"/>
      </items>
    </pivotField>
    <pivotField dataField="1"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axis="axisRow" compact="0" outline="0" showAll="0" defaultSubtotal="0">
      <items count="7">
        <item x="4"/>
        <item x="1"/>
        <item x="2"/>
        <item m="1" x="6"/>
        <item x="0"/>
        <item x="3"/>
        <item x="5"/>
      </items>
    </pivotField>
    <pivotField axis="axisRow" compact="0" outline="0" showAll="0" sortType="descending" defaultSubtotal="0">
      <items count="6">
        <item x="4"/>
        <item m="1" x="5"/>
        <item x="2"/>
        <item x="0"/>
        <item x="1"/>
        <item x="3"/>
      </items>
    </pivotField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</pivotFields>
  <rowFields count="4">
    <field x="2"/>
    <field x="1"/>
    <field x="9"/>
    <field x="10"/>
  </rowFields>
  <rowItems count="12">
    <i>
      <x/>
      <x v="10"/>
      <x/>
      <x v="5"/>
    </i>
    <i>
      <x v="1"/>
      <x v="9"/>
      <x v="4"/>
      <x v="3"/>
    </i>
    <i>
      <x v="2"/>
      <x v="4"/>
      <x v="1"/>
      <x v="4"/>
    </i>
    <i>
      <x v="3"/>
      <x v="5"/>
      <x v="2"/>
      <x v="4"/>
    </i>
    <i>
      <x v="5"/>
      <x v="7"/>
      <x v="2"/>
      <x v="4"/>
    </i>
    <i>
      <x v="6"/>
      <x v="1"/>
      <x v="1"/>
      <x v="4"/>
    </i>
    <i>
      <x v="7"/>
      <x v="8"/>
      <x v="4"/>
      <x v="3"/>
    </i>
    <i>
      <x v="8"/>
      <x/>
      <x v="5"/>
      <x v="2"/>
    </i>
    <i>
      <x v="9"/>
      <x v="2"/>
      <x v="4"/>
      <x v="3"/>
    </i>
    <i>
      <x v="11"/>
      <x v="11"/>
      <x v="4"/>
      <x v="3"/>
    </i>
    <i>
      <x v="12"/>
      <x v="12"/>
      <x v="6"/>
      <x/>
    </i>
    <i t="grand">
      <x/>
    </i>
  </rowItems>
  <colItems count="1">
    <i/>
  </colItems>
  <dataFields count="1">
    <dataField name="Count of Agent Code" fld="3" subtotal="count" baseField="1" baseItem="10"/>
  </dataFields>
  <formats count="115">
    <format dxfId="229">
      <pivotArea outline="0" collapsedLevelsAreSubtotals="1" fieldPosition="0"/>
    </format>
    <format dxfId="228">
      <pivotArea field="2" type="button" dataOnly="0" labelOnly="1" outline="0" axis="axisRow" fieldPosition="0"/>
    </format>
    <format dxfId="227">
      <pivotArea field="1" type="button" dataOnly="0" labelOnly="1" outline="0" axis="axisRow" fieldPosition="1"/>
    </format>
    <format dxfId="226">
      <pivotArea field="9" type="button" dataOnly="0" labelOnly="1" outline="0" axis="axisRow" fieldPosition="2"/>
    </format>
    <format dxfId="225">
      <pivotArea field="10" type="button" dataOnly="0" labelOnly="1" outline="0" axis="axisRow" fieldPosition="3"/>
    </format>
    <format dxfId="224">
      <pivotArea dataOnly="0" labelOnly="1" outline="0" fieldPosition="0">
        <references count="1">
          <reference field="2" count="0"/>
        </references>
      </pivotArea>
    </format>
    <format dxfId="223">
      <pivotArea dataOnly="0" labelOnly="1" grandRow="1" outline="0" fieldPosition="0"/>
    </format>
    <format dxfId="222">
      <pivotArea dataOnly="0" labelOnly="1" outline="0" fieldPosition="0">
        <references count="2">
          <reference field="1" count="1">
            <x v="10"/>
          </reference>
          <reference field="2" count="1" selected="0">
            <x v="0"/>
          </reference>
        </references>
      </pivotArea>
    </format>
    <format dxfId="221">
      <pivotArea dataOnly="0" labelOnly="1" outline="0" fieldPosition="0">
        <references count="2">
          <reference field="1" count="1">
            <x v="9"/>
          </reference>
          <reference field="2" count="1" selected="0">
            <x v="1"/>
          </reference>
        </references>
      </pivotArea>
    </format>
    <format dxfId="220">
      <pivotArea dataOnly="0" labelOnly="1" outline="0" fieldPosition="0">
        <references count="2">
          <reference field="1" count="1">
            <x v="4"/>
          </reference>
          <reference field="2" count="1" selected="0">
            <x v="2"/>
          </reference>
        </references>
      </pivotArea>
    </format>
    <format dxfId="219">
      <pivotArea dataOnly="0" labelOnly="1" outline="0" fieldPosition="0">
        <references count="2">
          <reference field="1" count="1">
            <x v="5"/>
          </reference>
          <reference field="2" count="1" selected="0">
            <x v="3"/>
          </reference>
        </references>
      </pivotArea>
    </format>
    <format dxfId="218">
      <pivotArea dataOnly="0" labelOnly="1" outline="0" fieldPosition="0">
        <references count="2">
          <reference field="1" count="1">
            <x v="6"/>
          </reference>
          <reference field="2" count="1" selected="0">
            <x v="4"/>
          </reference>
        </references>
      </pivotArea>
    </format>
    <format dxfId="217">
      <pivotArea dataOnly="0" labelOnly="1" outline="0" fieldPosition="0">
        <references count="2">
          <reference field="1" count="1">
            <x v="7"/>
          </reference>
          <reference field="2" count="1" selected="0">
            <x v="5"/>
          </reference>
        </references>
      </pivotArea>
    </format>
    <format dxfId="216">
      <pivotArea dataOnly="0" labelOnly="1" outline="0" fieldPosition="0">
        <references count="2">
          <reference field="1" count="1">
            <x v="1"/>
          </reference>
          <reference field="2" count="1" selected="0">
            <x v="6"/>
          </reference>
        </references>
      </pivotArea>
    </format>
    <format dxfId="215">
      <pivotArea dataOnly="0" labelOnly="1" outline="0" fieldPosition="0">
        <references count="2">
          <reference field="1" count="1">
            <x v="8"/>
          </reference>
          <reference field="2" count="1" selected="0">
            <x v="7"/>
          </reference>
        </references>
      </pivotArea>
    </format>
    <format dxfId="214">
      <pivotArea dataOnly="0" labelOnly="1" outline="0" fieldPosition="0">
        <references count="2">
          <reference field="1" count="1">
            <x v="0"/>
          </reference>
          <reference field="2" count="1" selected="0">
            <x v="8"/>
          </reference>
        </references>
      </pivotArea>
    </format>
    <format dxfId="213">
      <pivotArea dataOnly="0" labelOnly="1" outline="0" fieldPosition="0">
        <references count="2">
          <reference field="1" count="1">
            <x v="2"/>
          </reference>
          <reference field="2" count="1" selected="0">
            <x v="9"/>
          </reference>
        </references>
      </pivotArea>
    </format>
    <format dxfId="212">
      <pivotArea dataOnly="0" labelOnly="1" outline="0" fieldPosition="0">
        <references count="2">
          <reference field="1" count="1">
            <x v="3"/>
          </reference>
          <reference field="2" count="1" selected="0">
            <x v="10"/>
          </reference>
        </references>
      </pivotArea>
    </format>
    <format dxfId="211">
      <pivotArea dataOnly="0" labelOnly="1" outline="0" fieldPosition="0">
        <references count="2">
          <reference field="1" count="1">
            <x v="11"/>
          </reference>
          <reference field="2" count="1" selected="0">
            <x v="11"/>
          </reference>
        </references>
      </pivotArea>
    </format>
    <format dxfId="210">
      <pivotArea dataOnly="0" labelOnly="1" outline="0" fieldPosition="0">
        <references count="3">
          <reference field="1" count="1" selected="0">
            <x v="10"/>
          </reference>
          <reference field="2" count="1" selected="0">
            <x v="0"/>
          </reference>
          <reference field="9" count="1">
            <x v="0"/>
          </reference>
        </references>
      </pivotArea>
    </format>
    <format dxfId="209">
      <pivotArea dataOnly="0" labelOnly="1" outline="0" fieldPosition="0">
        <references count="3">
          <reference field="1" count="1" selected="0">
            <x v="9"/>
          </reference>
          <reference field="2" count="1" selected="0">
            <x v="1"/>
          </reference>
          <reference field="9" count="1">
            <x v="4"/>
          </reference>
        </references>
      </pivotArea>
    </format>
    <format dxfId="208">
      <pivotArea dataOnly="0" labelOnly="1" outline="0" fieldPosition="0">
        <references count="3">
          <reference field="1" count="1" selected="0">
            <x v="4"/>
          </reference>
          <reference field="2" count="1" selected="0">
            <x v="2"/>
          </reference>
          <reference field="9" count="1">
            <x v="1"/>
          </reference>
        </references>
      </pivotArea>
    </format>
    <format dxfId="207">
      <pivotArea dataOnly="0" labelOnly="1" outline="0" fieldPosition="0">
        <references count="3">
          <reference field="1" count="1" selected="0">
            <x v="5"/>
          </reference>
          <reference field="2" count="1" selected="0">
            <x v="3"/>
          </reference>
          <reference field="9" count="1">
            <x v="2"/>
          </reference>
        </references>
      </pivotArea>
    </format>
    <format dxfId="206">
      <pivotArea dataOnly="0" labelOnly="1" outline="0" fieldPosition="0">
        <references count="3">
          <reference field="1" count="1" selected="0">
            <x v="6"/>
          </reference>
          <reference field="2" count="1" selected="0">
            <x v="4"/>
          </reference>
          <reference field="9" count="1">
            <x v="1"/>
          </reference>
        </references>
      </pivotArea>
    </format>
    <format dxfId="205">
      <pivotArea dataOnly="0" labelOnly="1" outline="0" fieldPosition="0">
        <references count="3">
          <reference field="1" count="1" selected="0">
            <x v="7"/>
          </reference>
          <reference field="2" count="1" selected="0">
            <x v="5"/>
          </reference>
          <reference field="9" count="1">
            <x v="2"/>
          </reference>
        </references>
      </pivotArea>
    </format>
    <format dxfId="204">
      <pivotArea dataOnly="0" labelOnly="1" outline="0" fieldPosition="0">
        <references count="3">
          <reference field="1" count="1" selected="0">
            <x v="1"/>
          </reference>
          <reference field="2" count="1" selected="0">
            <x v="6"/>
          </reference>
          <reference field="9" count="1">
            <x v="1"/>
          </reference>
        </references>
      </pivotArea>
    </format>
    <format dxfId="203">
      <pivotArea dataOnly="0" labelOnly="1" outline="0" fieldPosition="0">
        <references count="3">
          <reference field="1" count="1" selected="0">
            <x v="8"/>
          </reference>
          <reference field="2" count="1" selected="0">
            <x v="7"/>
          </reference>
          <reference field="9" count="1">
            <x v="4"/>
          </reference>
        </references>
      </pivotArea>
    </format>
    <format dxfId="202">
      <pivotArea dataOnly="0" labelOnly="1" outline="0" fieldPosition="0">
        <references count="3">
          <reference field="1" count="1" selected="0">
            <x v="0"/>
          </reference>
          <reference field="2" count="1" selected="0">
            <x v="8"/>
          </reference>
          <reference field="9" count="1">
            <x v="5"/>
          </reference>
        </references>
      </pivotArea>
    </format>
    <format dxfId="201">
      <pivotArea dataOnly="0" labelOnly="1" outline="0" fieldPosition="0">
        <references count="3">
          <reference field="1" count="1" selected="0">
            <x v="2"/>
          </reference>
          <reference field="2" count="1" selected="0">
            <x v="9"/>
          </reference>
          <reference field="9" count="1">
            <x v="4"/>
          </reference>
        </references>
      </pivotArea>
    </format>
    <format dxfId="200">
      <pivotArea dataOnly="0" labelOnly="1" outline="0" fieldPosition="0">
        <references count="3">
          <reference field="1" count="1" selected="0">
            <x v="3"/>
          </reference>
          <reference field="2" count="1" selected="0">
            <x v="10"/>
          </reference>
          <reference field="9" count="1">
            <x v="3"/>
          </reference>
        </references>
      </pivotArea>
    </format>
    <format dxfId="199">
      <pivotArea dataOnly="0" labelOnly="1" outline="0" fieldPosition="0">
        <references count="3">
          <reference field="1" count="1" selected="0">
            <x v="11"/>
          </reference>
          <reference field="2" count="1" selected="0">
            <x v="11"/>
          </reference>
          <reference field="9" count="1">
            <x v="4"/>
          </reference>
        </references>
      </pivotArea>
    </format>
    <format dxfId="198">
      <pivotArea dataOnly="0" labelOnly="1" outline="0" fieldPosition="0">
        <references count="4">
          <reference field="1" count="1" selected="0">
            <x v="10"/>
          </reference>
          <reference field="2" count="1" selected="0">
            <x v="0"/>
          </reference>
          <reference field="9" count="1" selected="0">
            <x v="0"/>
          </reference>
          <reference field="10" count="1">
            <x v="5"/>
          </reference>
        </references>
      </pivotArea>
    </format>
    <format dxfId="197">
      <pivotArea dataOnly="0" labelOnly="1" outline="0" fieldPosition="0">
        <references count="4">
          <reference field="1" count="1" selected="0">
            <x v="9"/>
          </reference>
          <reference field="2" count="1" selected="0">
            <x v="1"/>
          </reference>
          <reference field="9" count="1" selected="0">
            <x v="4"/>
          </reference>
          <reference field="10" count="1">
            <x v="3"/>
          </reference>
        </references>
      </pivotArea>
    </format>
    <format dxfId="196">
      <pivotArea dataOnly="0" labelOnly="1" outline="0" fieldPosition="0">
        <references count="4">
          <reference field="1" count="1" selected="0">
            <x v="4"/>
          </reference>
          <reference field="2" count="1" selected="0">
            <x v="2"/>
          </reference>
          <reference field="9" count="1" selected="0">
            <x v="1"/>
          </reference>
          <reference field="10" count="1">
            <x v="4"/>
          </reference>
        </references>
      </pivotArea>
    </format>
    <format dxfId="195">
      <pivotArea dataOnly="0" labelOnly="1" outline="0" fieldPosition="0">
        <references count="4">
          <reference field="1" count="1" selected="0">
            <x v="8"/>
          </reference>
          <reference field="2" count="1" selected="0">
            <x v="7"/>
          </reference>
          <reference field="9" count="1" selected="0">
            <x v="4"/>
          </reference>
          <reference field="10" count="1">
            <x v="3"/>
          </reference>
        </references>
      </pivotArea>
    </format>
    <format dxfId="194">
      <pivotArea dataOnly="0" labelOnly="1" outline="0" fieldPosition="0">
        <references count="4">
          <reference field="1" count="1" selected="0">
            <x v="0"/>
          </reference>
          <reference field="2" count="1" selected="0">
            <x v="8"/>
          </reference>
          <reference field="9" count="1" selected="0">
            <x v="5"/>
          </reference>
          <reference field="10" count="1">
            <x v="2"/>
          </reference>
        </references>
      </pivotArea>
    </format>
    <format dxfId="193">
      <pivotArea dataOnly="0" labelOnly="1" outline="0" fieldPosition="0">
        <references count="4">
          <reference field="1" count="1" selected="0">
            <x v="2"/>
          </reference>
          <reference field="2" count="1" selected="0">
            <x v="9"/>
          </reference>
          <reference field="9" count="1" selected="0">
            <x v="4"/>
          </reference>
          <reference field="10" count="1">
            <x v="3"/>
          </reference>
        </references>
      </pivotArea>
    </format>
    <format dxfId="192">
      <pivotArea dataOnly="0" labelOnly="1" outline="0" fieldPosition="0">
        <references count="4">
          <reference field="1" count="1" selected="0">
            <x v="3"/>
          </reference>
          <reference field="2" count="1" selected="0">
            <x v="10"/>
          </reference>
          <reference field="9" count="1" selected="0">
            <x v="3"/>
          </reference>
          <reference field="10" count="1">
            <x v="1"/>
          </reference>
        </references>
      </pivotArea>
    </format>
    <format dxfId="191">
      <pivotArea dataOnly="0" labelOnly="1" outline="0" fieldPosition="0">
        <references count="4">
          <reference field="1" count="1" selected="0">
            <x v="11"/>
          </reference>
          <reference field="2" count="1" selected="0">
            <x v="11"/>
          </reference>
          <reference field="9" count="1" selected="0">
            <x v="4"/>
          </reference>
          <reference field="10" count="1">
            <x v="3"/>
          </reference>
        </references>
      </pivotArea>
    </format>
    <format dxfId="190">
      <pivotArea type="all" dataOnly="0" outline="0" fieldPosition="0"/>
    </format>
    <format dxfId="189">
      <pivotArea outline="0" collapsedLevelsAreSubtotals="1" fieldPosition="0"/>
    </format>
    <format dxfId="188">
      <pivotArea type="origin" dataOnly="0" labelOnly="1" outline="0" fieldPosition="0"/>
    </format>
    <format dxfId="187">
      <pivotArea field="2" type="button" dataOnly="0" labelOnly="1" outline="0" axis="axisRow" fieldPosition="0"/>
    </format>
    <format dxfId="186">
      <pivotArea field="1" type="button" dataOnly="0" labelOnly="1" outline="0" axis="axisRow" fieldPosition="1"/>
    </format>
    <format dxfId="185">
      <pivotArea field="9" type="button" dataOnly="0" labelOnly="1" outline="0" axis="axisRow" fieldPosition="2"/>
    </format>
    <format dxfId="184">
      <pivotArea field="10" type="button" dataOnly="0" labelOnly="1" outline="0" axis="axisRow" fieldPosition="3"/>
    </format>
    <format dxfId="183">
      <pivotArea dataOnly="0" labelOnly="1" outline="0" fieldPosition="0">
        <references count="1">
          <reference field="2" count="0"/>
        </references>
      </pivotArea>
    </format>
    <format dxfId="182">
      <pivotArea dataOnly="0" labelOnly="1" grandRow="1" outline="0" fieldPosition="0"/>
    </format>
    <format dxfId="181">
      <pivotArea dataOnly="0" labelOnly="1" outline="0" fieldPosition="0">
        <references count="2">
          <reference field="1" count="1">
            <x v="10"/>
          </reference>
          <reference field="2" count="1" selected="0">
            <x v="0"/>
          </reference>
        </references>
      </pivotArea>
    </format>
    <format dxfId="180">
      <pivotArea dataOnly="0" labelOnly="1" outline="0" fieldPosition="0">
        <references count="2">
          <reference field="1" count="1">
            <x v="9"/>
          </reference>
          <reference field="2" count="1" selected="0">
            <x v="1"/>
          </reference>
        </references>
      </pivotArea>
    </format>
    <format dxfId="179">
      <pivotArea dataOnly="0" labelOnly="1" outline="0" fieldPosition="0">
        <references count="2">
          <reference field="1" count="1">
            <x v="4"/>
          </reference>
          <reference field="2" count="1" selected="0">
            <x v="2"/>
          </reference>
        </references>
      </pivotArea>
    </format>
    <format dxfId="178">
      <pivotArea dataOnly="0" labelOnly="1" outline="0" fieldPosition="0">
        <references count="2">
          <reference field="1" count="1">
            <x v="5"/>
          </reference>
          <reference field="2" count="1" selected="0">
            <x v="3"/>
          </reference>
        </references>
      </pivotArea>
    </format>
    <format dxfId="177">
      <pivotArea dataOnly="0" labelOnly="1" outline="0" fieldPosition="0">
        <references count="2">
          <reference field="1" count="1">
            <x v="6"/>
          </reference>
          <reference field="2" count="1" selected="0">
            <x v="4"/>
          </reference>
        </references>
      </pivotArea>
    </format>
    <format dxfId="176">
      <pivotArea dataOnly="0" labelOnly="1" outline="0" fieldPosition="0">
        <references count="2">
          <reference field="1" count="1">
            <x v="7"/>
          </reference>
          <reference field="2" count="1" selected="0">
            <x v="5"/>
          </reference>
        </references>
      </pivotArea>
    </format>
    <format dxfId="175">
      <pivotArea dataOnly="0" labelOnly="1" outline="0" fieldPosition="0">
        <references count="2">
          <reference field="1" count="1">
            <x v="1"/>
          </reference>
          <reference field="2" count="1" selected="0">
            <x v="6"/>
          </reference>
        </references>
      </pivotArea>
    </format>
    <format dxfId="174">
      <pivotArea dataOnly="0" labelOnly="1" outline="0" fieldPosition="0">
        <references count="2">
          <reference field="1" count="1">
            <x v="8"/>
          </reference>
          <reference field="2" count="1" selected="0">
            <x v="7"/>
          </reference>
        </references>
      </pivotArea>
    </format>
    <format dxfId="173">
      <pivotArea dataOnly="0" labelOnly="1" outline="0" fieldPosition="0">
        <references count="2">
          <reference field="1" count="1">
            <x v="0"/>
          </reference>
          <reference field="2" count="1" selected="0">
            <x v="8"/>
          </reference>
        </references>
      </pivotArea>
    </format>
    <format dxfId="172">
      <pivotArea dataOnly="0" labelOnly="1" outline="0" fieldPosition="0">
        <references count="2">
          <reference field="1" count="1">
            <x v="2"/>
          </reference>
          <reference field="2" count="1" selected="0">
            <x v="9"/>
          </reference>
        </references>
      </pivotArea>
    </format>
    <format dxfId="171">
      <pivotArea dataOnly="0" labelOnly="1" outline="0" fieldPosition="0">
        <references count="2">
          <reference field="1" count="1">
            <x v="3"/>
          </reference>
          <reference field="2" count="1" selected="0">
            <x v="10"/>
          </reference>
        </references>
      </pivotArea>
    </format>
    <format dxfId="170">
      <pivotArea dataOnly="0" labelOnly="1" outline="0" fieldPosition="0">
        <references count="2">
          <reference field="1" count="1">
            <x v="11"/>
          </reference>
          <reference field="2" count="1" selected="0">
            <x v="11"/>
          </reference>
        </references>
      </pivotArea>
    </format>
    <format dxfId="169">
      <pivotArea dataOnly="0" labelOnly="1" outline="0" fieldPosition="0">
        <references count="3">
          <reference field="1" count="1" selected="0">
            <x v="10"/>
          </reference>
          <reference field="2" count="1" selected="0">
            <x v="0"/>
          </reference>
          <reference field="9" count="1">
            <x v="0"/>
          </reference>
        </references>
      </pivotArea>
    </format>
    <format dxfId="168">
      <pivotArea dataOnly="0" labelOnly="1" outline="0" fieldPosition="0">
        <references count="3">
          <reference field="1" count="1" selected="0">
            <x v="9"/>
          </reference>
          <reference field="2" count="1" selected="0">
            <x v="1"/>
          </reference>
          <reference field="9" count="1">
            <x v="4"/>
          </reference>
        </references>
      </pivotArea>
    </format>
    <format dxfId="167">
      <pivotArea dataOnly="0" labelOnly="1" outline="0" fieldPosition="0">
        <references count="3">
          <reference field="1" count="1" selected="0">
            <x v="4"/>
          </reference>
          <reference field="2" count="1" selected="0">
            <x v="2"/>
          </reference>
          <reference field="9" count="1">
            <x v="1"/>
          </reference>
        </references>
      </pivotArea>
    </format>
    <format dxfId="166">
      <pivotArea dataOnly="0" labelOnly="1" outline="0" fieldPosition="0">
        <references count="3">
          <reference field="1" count="1" selected="0">
            <x v="5"/>
          </reference>
          <reference field="2" count="1" selected="0">
            <x v="3"/>
          </reference>
          <reference field="9" count="1">
            <x v="2"/>
          </reference>
        </references>
      </pivotArea>
    </format>
    <format dxfId="165">
      <pivotArea dataOnly="0" labelOnly="1" outline="0" fieldPosition="0">
        <references count="3">
          <reference field="1" count="1" selected="0">
            <x v="6"/>
          </reference>
          <reference field="2" count="1" selected="0">
            <x v="4"/>
          </reference>
          <reference field="9" count="1">
            <x v="1"/>
          </reference>
        </references>
      </pivotArea>
    </format>
    <format dxfId="164">
      <pivotArea dataOnly="0" labelOnly="1" outline="0" fieldPosition="0">
        <references count="3">
          <reference field="1" count="1" selected="0">
            <x v="7"/>
          </reference>
          <reference field="2" count="1" selected="0">
            <x v="5"/>
          </reference>
          <reference field="9" count="1">
            <x v="2"/>
          </reference>
        </references>
      </pivotArea>
    </format>
    <format dxfId="163">
      <pivotArea dataOnly="0" labelOnly="1" outline="0" fieldPosition="0">
        <references count="3">
          <reference field="1" count="1" selected="0">
            <x v="1"/>
          </reference>
          <reference field="2" count="1" selected="0">
            <x v="6"/>
          </reference>
          <reference field="9" count="1">
            <x v="1"/>
          </reference>
        </references>
      </pivotArea>
    </format>
    <format dxfId="162">
      <pivotArea dataOnly="0" labelOnly="1" outline="0" fieldPosition="0">
        <references count="3">
          <reference field="1" count="1" selected="0">
            <x v="8"/>
          </reference>
          <reference field="2" count="1" selected="0">
            <x v="7"/>
          </reference>
          <reference field="9" count="1">
            <x v="4"/>
          </reference>
        </references>
      </pivotArea>
    </format>
    <format dxfId="161">
      <pivotArea dataOnly="0" labelOnly="1" outline="0" fieldPosition="0">
        <references count="3">
          <reference field="1" count="1" selected="0">
            <x v="0"/>
          </reference>
          <reference field="2" count="1" selected="0">
            <x v="8"/>
          </reference>
          <reference field="9" count="1">
            <x v="5"/>
          </reference>
        </references>
      </pivotArea>
    </format>
    <format dxfId="160">
      <pivotArea dataOnly="0" labelOnly="1" outline="0" fieldPosition="0">
        <references count="3">
          <reference field="1" count="1" selected="0">
            <x v="2"/>
          </reference>
          <reference field="2" count="1" selected="0">
            <x v="9"/>
          </reference>
          <reference field="9" count="1">
            <x v="4"/>
          </reference>
        </references>
      </pivotArea>
    </format>
    <format dxfId="159">
      <pivotArea dataOnly="0" labelOnly="1" outline="0" fieldPosition="0">
        <references count="3">
          <reference field="1" count="1" selected="0">
            <x v="3"/>
          </reference>
          <reference field="2" count="1" selected="0">
            <x v="10"/>
          </reference>
          <reference field="9" count="1">
            <x v="3"/>
          </reference>
        </references>
      </pivotArea>
    </format>
    <format dxfId="158">
      <pivotArea dataOnly="0" labelOnly="1" outline="0" fieldPosition="0">
        <references count="3">
          <reference field="1" count="1" selected="0">
            <x v="11"/>
          </reference>
          <reference field="2" count="1" selected="0">
            <x v="11"/>
          </reference>
          <reference field="9" count="1">
            <x v="4"/>
          </reference>
        </references>
      </pivotArea>
    </format>
    <format dxfId="157">
      <pivotArea dataOnly="0" labelOnly="1" outline="0" fieldPosition="0">
        <references count="4">
          <reference field="1" count="1" selected="0">
            <x v="10"/>
          </reference>
          <reference field="2" count="1" selected="0">
            <x v="0"/>
          </reference>
          <reference field="9" count="1" selected="0">
            <x v="0"/>
          </reference>
          <reference field="10" count="1">
            <x v="5"/>
          </reference>
        </references>
      </pivotArea>
    </format>
    <format dxfId="156">
      <pivotArea dataOnly="0" labelOnly="1" outline="0" fieldPosition="0">
        <references count="4">
          <reference field="1" count="1" selected="0">
            <x v="9"/>
          </reference>
          <reference field="2" count="1" selected="0">
            <x v="1"/>
          </reference>
          <reference field="9" count="1" selected="0">
            <x v="4"/>
          </reference>
          <reference field="10" count="1">
            <x v="3"/>
          </reference>
        </references>
      </pivotArea>
    </format>
    <format dxfId="155">
      <pivotArea dataOnly="0" labelOnly="1" outline="0" fieldPosition="0">
        <references count="4">
          <reference field="1" count="1" selected="0">
            <x v="4"/>
          </reference>
          <reference field="2" count="1" selected="0">
            <x v="2"/>
          </reference>
          <reference field="9" count="1" selected="0">
            <x v="1"/>
          </reference>
          <reference field="10" count="1">
            <x v="4"/>
          </reference>
        </references>
      </pivotArea>
    </format>
    <format dxfId="154">
      <pivotArea dataOnly="0" labelOnly="1" outline="0" fieldPosition="0">
        <references count="4">
          <reference field="1" count="1" selected="0">
            <x v="8"/>
          </reference>
          <reference field="2" count="1" selected="0">
            <x v="7"/>
          </reference>
          <reference field="9" count="1" selected="0">
            <x v="4"/>
          </reference>
          <reference field="10" count="1">
            <x v="3"/>
          </reference>
        </references>
      </pivotArea>
    </format>
    <format dxfId="153">
      <pivotArea dataOnly="0" labelOnly="1" outline="0" fieldPosition="0">
        <references count="4">
          <reference field="1" count="1" selected="0">
            <x v="0"/>
          </reference>
          <reference field="2" count="1" selected="0">
            <x v="8"/>
          </reference>
          <reference field="9" count="1" selected="0">
            <x v="5"/>
          </reference>
          <reference field="10" count="1">
            <x v="2"/>
          </reference>
        </references>
      </pivotArea>
    </format>
    <format dxfId="152">
      <pivotArea dataOnly="0" labelOnly="1" outline="0" fieldPosition="0">
        <references count="4">
          <reference field="1" count="1" selected="0">
            <x v="2"/>
          </reference>
          <reference field="2" count="1" selected="0">
            <x v="9"/>
          </reference>
          <reference field="9" count="1" selected="0">
            <x v="4"/>
          </reference>
          <reference field="10" count="1">
            <x v="3"/>
          </reference>
        </references>
      </pivotArea>
    </format>
    <format dxfId="151">
      <pivotArea dataOnly="0" labelOnly="1" outline="0" fieldPosition="0">
        <references count="4">
          <reference field="1" count="1" selected="0">
            <x v="3"/>
          </reference>
          <reference field="2" count="1" selected="0">
            <x v="10"/>
          </reference>
          <reference field="9" count="1" selected="0">
            <x v="3"/>
          </reference>
          <reference field="10" count="1">
            <x v="1"/>
          </reference>
        </references>
      </pivotArea>
    </format>
    <format dxfId="150">
      <pivotArea dataOnly="0" labelOnly="1" outline="0" fieldPosition="0">
        <references count="4">
          <reference field="1" count="1" selected="0">
            <x v="11"/>
          </reference>
          <reference field="2" count="1" selected="0">
            <x v="11"/>
          </reference>
          <reference field="9" count="1" selected="0">
            <x v="4"/>
          </reference>
          <reference field="10" count="1">
            <x v="3"/>
          </reference>
        </references>
      </pivotArea>
    </format>
    <format dxfId="149">
      <pivotArea type="topRight" dataOnly="0" labelOnly="1" outline="0" fieldPosition="0"/>
    </format>
    <format dxfId="148">
      <pivotArea outline="0" collapsedLevelsAreSubtotals="1" fieldPosition="0"/>
    </format>
    <format dxfId="147">
      <pivotArea field="2" type="button" dataOnly="0" labelOnly="1" outline="0" axis="axisRow" fieldPosition="0"/>
    </format>
    <format dxfId="146">
      <pivotArea field="1" type="button" dataOnly="0" labelOnly="1" outline="0" axis="axisRow" fieldPosition="1"/>
    </format>
    <format dxfId="145">
      <pivotArea field="9" type="button" dataOnly="0" labelOnly="1" outline="0" axis="axisRow" fieldPosition="2"/>
    </format>
    <format dxfId="144">
      <pivotArea field="10" type="button" dataOnly="0" labelOnly="1" outline="0" axis="axisRow" fieldPosition="3"/>
    </format>
    <format dxfId="143">
      <pivotArea dataOnly="0" labelOnly="1" outline="0" fieldPosition="0">
        <references count="1">
          <reference field="2" count="0"/>
        </references>
      </pivotArea>
    </format>
    <format dxfId="142">
      <pivotArea dataOnly="0" labelOnly="1" grandRow="1" outline="0" fieldPosition="0"/>
    </format>
    <format dxfId="141">
      <pivotArea dataOnly="0" labelOnly="1" outline="0" fieldPosition="0">
        <references count="2">
          <reference field="1" count="1">
            <x v="10"/>
          </reference>
          <reference field="2" count="1" selected="0">
            <x v="0"/>
          </reference>
        </references>
      </pivotArea>
    </format>
    <format dxfId="140">
      <pivotArea dataOnly="0" labelOnly="1" outline="0" fieldPosition="0">
        <references count="2">
          <reference field="1" count="1">
            <x v="9"/>
          </reference>
          <reference field="2" count="1" selected="0">
            <x v="1"/>
          </reference>
        </references>
      </pivotArea>
    </format>
    <format dxfId="139">
      <pivotArea dataOnly="0" labelOnly="1" outline="0" fieldPosition="0">
        <references count="2">
          <reference field="1" count="1">
            <x v="4"/>
          </reference>
          <reference field="2" count="1" selected="0">
            <x v="2"/>
          </reference>
        </references>
      </pivotArea>
    </format>
    <format dxfId="138">
      <pivotArea dataOnly="0" labelOnly="1" outline="0" fieldPosition="0">
        <references count="2">
          <reference field="1" count="1">
            <x v="5"/>
          </reference>
          <reference field="2" count="1" selected="0">
            <x v="3"/>
          </reference>
        </references>
      </pivotArea>
    </format>
    <format dxfId="137">
      <pivotArea dataOnly="0" labelOnly="1" outline="0" fieldPosition="0">
        <references count="2">
          <reference field="1" count="1">
            <x v="6"/>
          </reference>
          <reference field="2" count="1" selected="0">
            <x v="4"/>
          </reference>
        </references>
      </pivotArea>
    </format>
    <format dxfId="136">
      <pivotArea dataOnly="0" labelOnly="1" outline="0" fieldPosition="0">
        <references count="2">
          <reference field="1" count="1">
            <x v="7"/>
          </reference>
          <reference field="2" count="1" selected="0">
            <x v="5"/>
          </reference>
        </references>
      </pivotArea>
    </format>
    <format dxfId="135">
      <pivotArea dataOnly="0" labelOnly="1" outline="0" fieldPosition="0">
        <references count="2">
          <reference field="1" count="1">
            <x v="1"/>
          </reference>
          <reference field="2" count="1" selected="0">
            <x v="6"/>
          </reference>
        </references>
      </pivotArea>
    </format>
    <format dxfId="134">
      <pivotArea dataOnly="0" labelOnly="1" outline="0" fieldPosition="0">
        <references count="2">
          <reference field="1" count="1">
            <x v="8"/>
          </reference>
          <reference field="2" count="1" selected="0">
            <x v="7"/>
          </reference>
        </references>
      </pivotArea>
    </format>
    <format dxfId="133">
      <pivotArea dataOnly="0" labelOnly="1" outline="0" fieldPosition="0">
        <references count="2">
          <reference field="1" count="1">
            <x v="0"/>
          </reference>
          <reference field="2" count="1" selected="0">
            <x v="8"/>
          </reference>
        </references>
      </pivotArea>
    </format>
    <format dxfId="132">
      <pivotArea dataOnly="0" labelOnly="1" outline="0" fieldPosition="0">
        <references count="2">
          <reference field="1" count="1">
            <x v="2"/>
          </reference>
          <reference field="2" count="1" selected="0">
            <x v="9"/>
          </reference>
        </references>
      </pivotArea>
    </format>
    <format dxfId="131">
      <pivotArea dataOnly="0" labelOnly="1" outline="0" fieldPosition="0">
        <references count="2">
          <reference field="1" count="1">
            <x v="11"/>
          </reference>
          <reference field="2" count="1" selected="0">
            <x v="11"/>
          </reference>
        </references>
      </pivotArea>
    </format>
    <format dxfId="130">
      <pivotArea dataOnly="0" labelOnly="1" outline="0" fieldPosition="0">
        <references count="3">
          <reference field="1" count="1" selected="0">
            <x v="10"/>
          </reference>
          <reference field="2" count="1" selected="0">
            <x v="0"/>
          </reference>
          <reference field="9" count="1">
            <x v="0"/>
          </reference>
        </references>
      </pivotArea>
    </format>
    <format dxfId="129">
      <pivotArea dataOnly="0" labelOnly="1" outline="0" fieldPosition="0">
        <references count="3">
          <reference field="1" count="1" selected="0">
            <x v="9"/>
          </reference>
          <reference field="2" count="1" selected="0">
            <x v="1"/>
          </reference>
          <reference field="9" count="1">
            <x v="4"/>
          </reference>
        </references>
      </pivotArea>
    </format>
    <format dxfId="128">
      <pivotArea dataOnly="0" labelOnly="1" outline="0" fieldPosition="0">
        <references count="3">
          <reference field="1" count="1" selected="0">
            <x v="4"/>
          </reference>
          <reference field="2" count="1" selected="0">
            <x v="2"/>
          </reference>
          <reference field="9" count="1">
            <x v="1"/>
          </reference>
        </references>
      </pivotArea>
    </format>
    <format dxfId="127">
      <pivotArea dataOnly="0" labelOnly="1" outline="0" fieldPosition="0">
        <references count="3">
          <reference field="1" count="1" selected="0">
            <x v="5"/>
          </reference>
          <reference field="2" count="1" selected="0">
            <x v="3"/>
          </reference>
          <reference field="9" count="1">
            <x v="2"/>
          </reference>
        </references>
      </pivotArea>
    </format>
    <format dxfId="126">
      <pivotArea dataOnly="0" labelOnly="1" outline="0" fieldPosition="0">
        <references count="3">
          <reference field="1" count="1" selected="0">
            <x v="6"/>
          </reference>
          <reference field="2" count="1" selected="0">
            <x v="4"/>
          </reference>
          <reference field="9" count="1">
            <x v="1"/>
          </reference>
        </references>
      </pivotArea>
    </format>
    <format dxfId="125">
      <pivotArea dataOnly="0" labelOnly="1" outline="0" fieldPosition="0">
        <references count="3">
          <reference field="1" count="1" selected="0">
            <x v="7"/>
          </reference>
          <reference field="2" count="1" selected="0">
            <x v="5"/>
          </reference>
          <reference field="9" count="1">
            <x v="2"/>
          </reference>
        </references>
      </pivotArea>
    </format>
    <format dxfId="124">
      <pivotArea dataOnly="0" labelOnly="1" outline="0" fieldPosition="0">
        <references count="3">
          <reference field="1" count="1" selected="0">
            <x v="1"/>
          </reference>
          <reference field="2" count="1" selected="0">
            <x v="6"/>
          </reference>
          <reference field="9" count="1">
            <x v="1"/>
          </reference>
        </references>
      </pivotArea>
    </format>
    <format dxfId="123">
      <pivotArea dataOnly="0" labelOnly="1" outline="0" fieldPosition="0">
        <references count="3">
          <reference field="1" count="1" selected="0">
            <x v="8"/>
          </reference>
          <reference field="2" count="1" selected="0">
            <x v="7"/>
          </reference>
          <reference field="9" count="1">
            <x v="4"/>
          </reference>
        </references>
      </pivotArea>
    </format>
    <format dxfId="122">
      <pivotArea dataOnly="0" labelOnly="1" outline="0" fieldPosition="0">
        <references count="3">
          <reference field="1" count="1" selected="0">
            <x v="0"/>
          </reference>
          <reference field="2" count="1" selected="0">
            <x v="8"/>
          </reference>
          <reference field="9" count="1">
            <x v="5"/>
          </reference>
        </references>
      </pivotArea>
    </format>
    <format dxfId="121">
      <pivotArea dataOnly="0" labelOnly="1" outline="0" fieldPosition="0">
        <references count="3">
          <reference field="1" count="1" selected="0">
            <x v="2"/>
          </reference>
          <reference field="2" count="1" selected="0">
            <x v="9"/>
          </reference>
          <reference field="9" count="1">
            <x v="4"/>
          </reference>
        </references>
      </pivotArea>
    </format>
    <format dxfId="120">
      <pivotArea dataOnly="0" labelOnly="1" outline="0" fieldPosition="0">
        <references count="4">
          <reference field="1" count="1" selected="0">
            <x v="10"/>
          </reference>
          <reference field="2" count="1" selected="0">
            <x v="0"/>
          </reference>
          <reference field="9" count="1" selected="0">
            <x v="0"/>
          </reference>
          <reference field="10" count="1">
            <x v="5"/>
          </reference>
        </references>
      </pivotArea>
    </format>
    <format dxfId="119">
      <pivotArea dataOnly="0" labelOnly="1" outline="0" fieldPosition="0">
        <references count="4">
          <reference field="1" count="1" selected="0">
            <x v="9"/>
          </reference>
          <reference field="2" count="1" selected="0">
            <x v="1"/>
          </reference>
          <reference field="9" count="1" selected="0">
            <x v="4"/>
          </reference>
          <reference field="10" count="1">
            <x v="3"/>
          </reference>
        </references>
      </pivotArea>
    </format>
    <format dxfId="118">
      <pivotArea dataOnly="0" labelOnly="1" outline="0" fieldPosition="0">
        <references count="4">
          <reference field="1" count="1" selected="0">
            <x v="4"/>
          </reference>
          <reference field="2" count="1" selected="0">
            <x v="2"/>
          </reference>
          <reference field="9" count="1" selected="0">
            <x v="1"/>
          </reference>
          <reference field="10" count="1">
            <x v="4"/>
          </reference>
        </references>
      </pivotArea>
    </format>
    <format dxfId="117">
      <pivotArea dataOnly="0" labelOnly="1" outline="0" fieldPosition="0">
        <references count="4">
          <reference field="1" count="1" selected="0">
            <x v="8"/>
          </reference>
          <reference field="2" count="1" selected="0">
            <x v="7"/>
          </reference>
          <reference field="9" count="1" selected="0">
            <x v="4"/>
          </reference>
          <reference field="10" count="1">
            <x v="3"/>
          </reference>
        </references>
      </pivotArea>
    </format>
    <format dxfId="116">
      <pivotArea dataOnly="0" labelOnly="1" outline="0" fieldPosition="0">
        <references count="4">
          <reference field="1" count="1" selected="0">
            <x v="0"/>
          </reference>
          <reference field="2" count="1" selected="0">
            <x v="8"/>
          </reference>
          <reference field="9" count="1" selected="0">
            <x v="5"/>
          </reference>
          <reference field="10" count="1">
            <x v="2"/>
          </reference>
        </references>
      </pivotArea>
    </format>
    <format dxfId="115">
      <pivotArea dataOnly="0" labelOnly="1" outline="0" fieldPosition="0">
        <references count="4">
          <reference field="1" count="1" selected="0">
            <x v="2"/>
          </reference>
          <reference field="2" count="1" selected="0">
            <x v="9"/>
          </reference>
          <reference field="9" count="1" selected="0">
            <x v="4"/>
          </reference>
          <reference field="10" count="1">
            <x v="3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6E7FE3-8DF7-472C-9FA5-626D4E8E96B2}">
  <dimension ref="A3:G18"/>
  <sheetViews>
    <sheetView tabSelected="1" zoomScale="80" zoomScaleNormal="80" workbookViewId="0">
      <selection activeCell="B22" sqref="B22"/>
    </sheetView>
  </sheetViews>
  <sheetFormatPr defaultColWidth="9.1796875" defaultRowHeight="13" x14ac:dyDescent="0.3"/>
  <cols>
    <col min="1" max="1" width="41.26953125" style="8" bestFit="1" customWidth="1"/>
    <col min="2" max="2" width="20.26953125" style="8" bestFit="1" customWidth="1"/>
    <col min="3" max="3" width="20.54296875" style="8" bestFit="1" customWidth="1"/>
    <col min="4" max="4" width="10.6328125" style="8" bestFit="1" customWidth="1"/>
    <col min="5" max="5" width="4.7265625" style="11" bestFit="1" customWidth="1"/>
    <col min="6" max="6" width="17.453125" style="11" bestFit="1" customWidth="1"/>
    <col min="7" max="7" width="4.7265625" style="8" bestFit="1" customWidth="1"/>
    <col min="8" max="16384" width="9.1796875" style="8"/>
  </cols>
  <sheetData>
    <row r="3" spans="1:7" ht="14.5" x14ac:dyDescent="0.35">
      <c r="A3" s="17" t="s">
        <v>1036</v>
      </c>
      <c r="E3" s="8"/>
      <c r="F3"/>
      <c r="G3"/>
    </row>
    <row r="4" spans="1:7" ht="14.5" x14ac:dyDescent="0.35">
      <c r="A4" s="20" t="s">
        <v>2</v>
      </c>
      <c r="B4" s="20" t="s">
        <v>1</v>
      </c>
      <c r="C4" s="20" t="s">
        <v>2892</v>
      </c>
      <c r="D4" s="20" t="s">
        <v>10</v>
      </c>
      <c r="E4" s="8" t="s">
        <v>397</v>
      </c>
      <c r="F4"/>
      <c r="G4"/>
    </row>
    <row r="5" spans="1:7" ht="14.5" x14ac:dyDescent="0.35">
      <c r="A5" s="21" t="s">
        <v>2758</v>
      </c>
      <c r="B5" s="21" t="s">
        <v>374</v>
      </c>
      <c r="C5" s="21" t="s">
        <v>241</v>
      </c>
      <c r="D5" s="21" t="s">
        <v>366</v>
      </c>
      <c r="E5" s="26">
        <v>37</v>
      </c>
      <c r="F5"/>
      <c r="G5"/>
    </row>
    <row r="6" spans="1:7" ht="14.5" x14ac:dyDescent="0.35">
      <c r="A6" s="21" t="s">
        <v>17</v>
      </c>
      <c r="B6" s="21" t="s">
        <v>16</v>
      </c>
      <c r="C6" s="21" t="s">
        <v>21</v>
      </c>
      <c r="D6" s="21" t="s">
        <v>22</v>
      </c>
      <c r="E6" s="26">
        <v>108</v>
      </c>
      <c r="F6"/>
      <c r="G6"/>
    </row>
    <row r="7" spans="1:7" ht="14.5" x14ac:dyDescent="0.35">
      <c r="A7" s="21" t="s">
        <v>270</v>
      </c>
      <c r="B7" s="21" t="s">
        <v>135</v>
      </c>
      <c r="C7" s="21" t="s">
        <v>139</v>
      </c>
      <c r="D7" s="21" t="s">
        <v>140</v>
      </c>
      <c r="E7" s="26">
        <v>9</v>
      </c>
      <c r="F7"/>
      <c r="G7"/>
    </row>
    <row r="8" spans="1:7" ht="14.5" x14ac:dyDescent="0.35">
      <c r="A8" s="21" t="s">
        <v>404</v>
      </c>
      <c r="B8" s="21" t="s">
        <v>158</v>
      </c>
      <c r="C8" s="21" t="s">
        <v>2834</v>
      </c>
      <c r="D8" s="8" t="s">
        <v>140</v>
      </c>
      <c r="E8" s="26">
        <v>5</v>
      </c>
      <c r="F8"/>
      <c r="G8"/>
    </row>
    <row r="9" spans="1:7" ht="14.5" x14ac:dyDescent="0.35">
      <c r="A9" s="21" t="s">
        <v>2814</v>
      </c>
      <c r="B9" s="21" t="s">
        <v>2815</v>
      </c>
      <c r="C9" s="21" t="s">
        <v>2834</v>
      </c>
      <c r="D9" s="8" t="s">
        <v>140</v>
      </c>
      <c r="E9" s="26">
        <v>17</v>
      </c>
      <c r="F9"/>
      <c r="G9"/>
    </row>
    <row r="10" spans="1:7" ht="14.5" x14ac:dyDescent="0.35">
      <c r="A10" s="21" t="s">
        <v>171</v>
      </c>
      <c r="B10" s="21" t="s">
        <v>170</v>
      </c>
      <c r="C10" s="21" t="s">
        <v>139</v>
      </c>
      <c r="D10" s="8" t="s">
        <v>140</v>
      </c>
      <c r="E10" s="26">
        <v>1</v>
      </c>
      <c r="F10"/>
      <c r="G10"/>
    </row>
    <row r="11" spans="1:7" ht="14.5" x14ac:dyDescent="0.35">
      <c r="A11" s="21" t="s">
        <v>1154</v>
      </c>
      <c r="B11" s="21" t="s">
        <v>1129</v>
      </c>
      <c r="C11" s="21" t="s">
        <v>21</v>
      </c>
      <c r="D11" s="21" t="s">
        <v>22</v>
      </c>
      <c r="E11" s="26">
        <v>401</v>
      </c>
      <c r="F11"/>
      <c r="G11"/>
    </row>
    <row r="12" spans="1:7" ht="14.5" x14ac:dyDescent="0.35">
      <c r="A12" s="21" t="s">
        <v>191</v>
      </c>
      <c r="B12" s="21" t="s">
        <v>190</v>
      </c>
      <c r="C12" s="21" t="s">
        <v>193</v>
      </c>
      <c r="D12" s="21" t="s">
        <v>193</v>
      </c>
      <c r="E12" s="26">
        <v>2</v>
      </c>
      <c r="F12"/>
      <c r="G12"/>
    </row>
    <row r="13" spans="1:7" ht="14.5" x14ac:dyDescent="0.35">
      <c r="A13" s="21" t="s">
        <v>199</v>
      </c>
      <c r="B13" s="21" t="s">
        <v>198</v>
      </c>
      <c r="C13" s="21" t="s">
        <v>21</v>
      </c>
      <c r="D13" s="21" t="s">
        <v>22</v>
      </c>
      <c r="E13" s="26">
        <v>12</v>
      </c>
      <c r="F13"/>
      <c r="G13"/>
    </row>
    <row r="14" spans="1:7" ht="14.5" x14ac:dyDescent="0.35">
      <c r="A14" s="21" t="s">
        <v>373</v>
      </c>
      <c r="B14" s="21" t="s">
        <v>375</v>
      </c>
      <c r="C14" s="8" t="s">
        <v>21</v>
      </c>
      <c r="D14" s="8" t="s">
        <v>22</v>
      </c>
      <c r="E14" s="26">
        <v>1</v>
      </c>
      <c r="F14"/>
      <c r="G14"/>
    </row>
    <row r="15" spans="1:7" ht="14.5" x14ac:dyDescent="0.35">
      <c r="A15" s="21" t="s">
        <v>2909</v>
      </c>
      <c r="B15" s="8" t="s">
        <v>2909</v>
      </c>
      <c r="C15" s="8" t="s">
        <v>2909</v>
      </c>
      <c r="D15" s="8" t="s">
        <v>2909</v>
      </c>
      <c r="E15" s="26"/>
      <c r="F15"/>
      <c r="G15"/>
    </row>
    <row r="16" spans="1:7" ht="14.5" x14ac:dyDescent="0.35">
      <c r="A16" s="21" t="s">
        <v>396</v>
      </c>
      <c r="B16" s="21"/>
      <c r="C16" s="21"/>
      <c r="D16" s="21"/>
      <c r="E16" s="26">
        <v>593</v>
      </c>
      <c r="F16"/>
      <c r="G16"/>
    </row>
    <row r="17" spans="1:7" ht="14.5" x14ac:dyDescent="0.35">
      <c r="A17"/>
      <c r="B17"/>
      <c r="C17"/>
      <c r="D17"/>
      <c r="E17"/>
      <c r="F17"/>
      <c r="G17"/>
    </row>
    <row r="18" spans="1:7" x14ac:dyDescent="0.3">
      <c r="E18" s="8"/>
      <c r="F18" s="8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8C2411-C8D0-4A1C-84C3-53A12B958F63}">
  <dimension ref="A1:W594"/>
  <sheetViews>
    <sheetView zoomScale="80" zoomScaleNormal="80" workbookViewId="0">
      <pane ySplit="1" topLeftCell="A2" activePane="bottomLeft" state="frozen"/>
      <selection activeCell="D3" sqref="A1:XFD1048576"/>
      <selection pane="bottomLeft"/>
    </sheetView>
  </sheetViews>
  <sheetFormatPr defaultColWidth="9.1796875" defaultRowHeight="13" x14ac:dyDescent="0.35"/>
  <cols>
    <col min="1" max="1" width="7.453125" style="6" bestFit="1" customWidth="1"/>
    <col min="2" max="2" width="8.7265625" style="6" customWidth="1"/>
    <col min="3" max="3" width="19.7265625" style="6" customWidth="1"/>
    <col min="4" max="4" width="10.81640625" style="6" bestFit="1" customWidth="1"/>
    <col min="5" max="5" width="14.453125" style="14" bestFit="1" customWidth="1"/>
    <col min="6" max="6" width="16.7265625" style="6" customWidth="1"/>
    <col min="7" max="7" width="14.81640625" style="6" customWidth="1"/>
    <col min="8" max="8" width="10.54296875" style="6" customWidth="1"/>
    <col min="9" max="9" width="11.453125" style="6" bestFit="1" customWidth="1"/>
    <col min="10" max="10" width="8.453125" style="6" customWidth="1"/>
    <col min="11" max="11" width="12.81640625" style="6" customWidth="1"/>
    <col min="12" max="12" width="9.1796875" style="6" customWidth="1"/>
    <col min="13" max="13" width="6.54296875" style="6" customWidth="1"/>
    <col min="14" max="14" width="7.26953125" style="6" customWidth="1"/>
    <col min="15" max="16" width="11.54296875" style="7" customWidth="1"/>
    <col min="17" max="17" width="13.26953125" style="7" customWidth="1"/>
    <col min="18" max="18" width="11.81640625" style="6" customWidth="1"/>
    <col min="19" max="19" width="8.1796875" style="6" customWidth="1"/>
    <col min="20" max="20" width="12.26953125" style="6" customWidth="1"/>
    <col min="21" max="21" width="9.1796875" style="6"/>
    <col min="22" max="22" width="13" style="6" bestFit="1" customWidth="1"/>
    <col min="23" max="16384" width="9.1796875" style="6"/>
  </cols>
  <sheetData>
    <row r="1" spans="1:23" s="12" customFormat="1" x14ac:dyDescent="0.3">
      <c r="A1" s="22" t="s">
        <v>0</v>
      </c>
      <c r="B1" s="22" t="s">
        <v>1</v>
      </c>
      <c r="C1" s="22" t="s">
        <v>2</v>
      </c>
      <c r="D1" s="22" t="s">
        <v>3</v>
      </c>
      <c r="E1" s="23" t="s">
        <v>4</v>
      </c>
      <c r="F1" s="22" t="s">
        <v>5</v>
      </c>
      <c r="G1" s="22" t="s">
        <v>1035</v>
      </c>
      <c r="H1" s="22" t="s">
        <v>7</v>
      </c>
      <c r="I1" s="22" t="s">
        <v>8</v>
      </c>
      <c r="J1" s="22" t="s">
        <v>2892</v>
      </c>
      <c r="K1" s="22" t="s">
        <v>10</v>
      </c>
      <c r="L1" s="22" t="s">
        <v>11</v>
      </c>
      <c r="M1" s="22" t="s">
        <v>12</v>
      </c>
      <c r="N1" s="22" t="s">
        <v>395</v>
      </c>
      <c r="O1" s="24" t="s">
        <v>2911</v>
      </c>
      <c r="P1" s="24" t="s">
        <v>2912</v>
      </c>
      <c r="Q1" s="22" t="s">
        <v>1025</v>
      </c>
      <c r="R1" s="22" t="s">
        <v>399</v>
      </c>
      <c r="S1" s="22" t="s">
        <v>15</v>
      </c>
      <c r="T1" s="22" t="s">
        <v>435</v>
      </c>
      <c r="U1" s="19" t="s">
        <v>223</v>
      </c>
      <c r="V1" s="25" t="s">
        <v>858</v>
      </c>
    </row>
    <row r="2" spans="1:23" s="2" customFormat="1" x14ac:dyDescent="0.35">
      <c r="A2" s="3">
        <v>1</v>
      </c>
      <c r="B2" s="3" t="s">
        <v>16</v>
      </c>
      <c r="C2" s="4" t="s">
        <v>17</v>
      </c>
      <c r="D2" s="4">
        <v>22577405</v>
      </c>
      <c r="E2" s="10" t="s">
        <v>28</v>
      </c>
      <c r="F2" s="4" t="s">
        <v>29</v>
      </c>
      <c r="G2" s="3" t="s">
        <v>2914</v>
      </c>
      <c r="H2" s="3" t="s">
        <v>20</v>
      </c>
      <c r="I2" s="3" t="s">
        <v>21</v>
      </c>
      <c r="J2" s="3" t="s">
        <v>21</v>
      </c>
      <c r="K2" s="3" t="s">
        <v>22</v>
      </c>
      <c r="L2" s="3">
        <v>400072</v>
      </c>
      <c r="M2" s="3" t="s">
        <v>2899</v>
      </c>
      <c r="N2" s="3" t="s">
        <v>2908</v>
      </c>
      <c r="O2" s="5">
        <v>44333</v>
      </c>
      <c r="P2" s="5">
        <v>46523</v>
      </c>
      <c r="Q2" s="5">
        <v>44464</v>
      </c>
      <c r="R2" s="5">
        <v>46654</v>
      </c>
      <c r="S2" s="3" t="s">
        <v>24</v>
      </c>
      <c r="T2" s="5" t="s">
        <v>261</v>
      </c>
      <c r="U2" s="4" t="s">
        <v>261</v>
      </c>
      <c r="V2" s="4" t="s">
        <v>2928</v>
      </c>
      <c r="W2" s="2" t="str">
        <f>VLOOKUP(D2,[1]CA!$D$1:$O$993,12,0)</f>
        <v>Active</v>
      </c>
    </row>
    <row r="3" spans="1:23" s="2" customFormat="1" x14ac:dyDescent="0.35">
      <c r="A3" s="3">
        <v>1</v>
      </c>
      <c r="B3" s="3" t="s">
        <v>16</v>
      </c>
      <c r="C3" s="4" t="s">
        <v>17</v>
      </c>
      <c r="D3" s="4">
        <v>22577576</v>
      </c>
      <c r="E3" s="10" t="s">
        <v>30</v>
      </c>
      <c r="F3" s="4" t="s">
        <v>31</v>
      </c>
      <c r="G3" s="3" t="s">
        <v>2914</v>
      </c>
      <c r="H3" s="3" t="s">
        <v>20</v>
      </c>
      <c r="I3" s="3" t="s">
        <v>21</v>
      </c>
      <c r="J3" s="3" t="s">
        <v>21</v>
      </c>
      <c r="K3" s="3" t="s">
        <v>22</v>
      </c>
      <c r="L3" s="3">
        <v>400072</v>
      </c>
      <c r="M3" s="3" t="s">
        <v>2899</v>
      </c>
      <c r="N3" s="3" t="s">
        <v>2908</v>
      </c>
      <c r="O3" s="5">
        <v>44333</v>
      </c>
      <c r="P3" s="5">
        <v>46523</v>
      </c>
      <c r="Q3" s="5">
        <v>44461</v>
      </c>
      <c r="R3" s="5">
        <v>46651</v>
      </c>
      <c r="S3" s="3" t="s">
        <v>24</v>
      </c>
      <c r="T3" s="5" t="s">
        <v>1027</v>
      </c>
      <c r="U3" s="4" t="s">
        <v>1027</v>
      </c>
      <c r="V3" s="4" t="s">
        <v>2928</v>
      </c>
      <c r="W3" s="2" t="str">
        <f>VLOOKUP(D3,[1]CA!$D$1:$O$993,12,0)</f>
        <v>Active</v>
      </c>
    </row>
    <row r="4" spans="1:23" s="2" customFormat="1" x14ac:dyDescent="0.35">
      <c r="A4" s="3">
        <v>1</v>
      </c>
      <c r="B4" s="3" t="s">
        <v>16</v>
      </c>
      <c r="C4" s="4" t="s">
        <v>17</v>
      </c>
      <c r="D4" s="4">
        <v>22577404</v>
      </c>
      <c r="E4" s="10" t="s">
        <v>32</v>
      </c>
      <c r="F4" s="4" t="s">
        <v>33</v>
      </c>
      <c r="G4" s="3" t="s">
        <v>2914</v>
      </c>
      <c r="H4" s="3" t="s">
        <v>20</v>
      </c>
      <c r="I4" s="3" t="s">
        <v>21</v>
      </c>
      <c r="J4" s="3" t="s">
        <v>21</v>
      </c>
      <c r="K4" s="3" t="s">
        <v>22</v>
      </c>
      <c r="L4" s="3">
        <v>400072</v>
      </c>
      <c r="M4" s="3" t="s">
        <v>2899</v>
      </c>
      <c r="N4" s="3" t="s">
        <v>2908</v>
      </c>
      <c r="O4" s="5">
        <v>44333</v>
      </c>
      <c r="P4" s="5">
        <v>46523</v>
      </c>
      <c r="Q4" s="5">
        <v>44460</v>
      </c>
      <c r="R4" s="5">
        <v>46650</v>
      </c>
      <c r="S4" s="3" t="s">
        <v>24</v>
      </c>
      <c r="T4" s="5" t="s">
        <v>236</v>
      </c>
      <c r="U4" s="4" t="s">
        <v>236</v>
      </c>
      <c r="V4" s="4" t="s">
        <v>2928</v>
      </c>
      <c r="W4" s="2" t="str">
        <f>VLOOKUP(D4,[1]CA!$D$1:$O$993,12,0)</f>
        <v>Active</v>
      </c>
    </row>
    <row r="5" spans="1:23" s="2" customFormat="1" x14ac:dyDescent="0.35">
      <c r="A5" s="3">
        <v>1</v>
      </c>
      <c r="B5" s="3" t="s">
        <v>16</v>
      </c>
      <c r="C5" s="4" t="s">
        <v>17</v>
      </c>
      <c r="D5" s="4">
        <v>22587210</v>
      </c>
      <c r="E5" s="10" t="s">
        <v>34</v>
      </c>
      <c r="F5" s="4" t="s">
        <v>35</v>
      </c>
      <c r="G5" s="3" t="s">
        <v>2914</v>
      </c>
      <c r="H5" s="3" t="s">
        <v>20</v>
      </c>
      <c r="I5" s="3" t="s">
        <v>21</v>
      </c>
      <c r="J5" s="3" t="s">
        <v>21</v>
      </c>
      <c r="K5" s="3" t="s">
        <v>22</v>
      </c>
      <c r="L5" s="3">
        <v>400072</v>
      </c>
      <c r="M5" s="3" t="s">
        <v>2899</v>
      </c>
      <c r="N5" s="3" t="s">
        <v>2908</v>
      </c>
      <c r="O5" s="5">
        <v>44333</v>
      </c>
      <c r="P5" s="5">
        <v>46523</v>
      </c>
      <c r="Q5" s="5">
        <v>44517</v>
      </c>
      <c r="R5" s="5">
        <v>46707</v>
      </c>
      <c r="S5" s="3" t="s">
        <v>24</v>
      </c>
      <c r="T5" s="5" t="s">
        <v>238</v>
      </c>
      <c r="U5" s="4" t="s">
        <v>238</v>
      </c>
      <c r="V5" s="4" t="s">
        <v>2928</v>
      </c>
      <c r="W5" s="2" t="str">
        <f>VLOOKUP(D5,[1]CA!$D$1:$O$993,12,0)</f>
        <v>Active</v>
      </c>
    </row>
    <row r="6" spans="1:23" s="2" customFormat="1" x14ac:dyDescent="0.35">
      <c r="A6" s="3">
        <v>1</v>
      </c>
      <c r="B6" s="3" t="s">
        <v>16</v>
      </c>
      <c r="C6" s="4" t="s">
        <v>17</v>
      </c>
      <c r="D6" s="4">
        <v>22607362</v>
      </c>
      <c r="E6" s="10" t="s">
        <v>38</v>
      </c>
      <c r="F6" s="4" t="s">
        <v>39</v>
      </c>
      <c r="G6" s="3" t="s">
        <v>2914</v>
      </c>
      <c r="H6" s="3" t="s">
        <v>20</v>
      </c>
      <c r="I6" s="3" t="s">
        <v>21</v>
      </c>
      <c r="J6" s="3" t="s">
        <v>21</v>
      </c>
      <c r="K6" s="3" t="s">
        <v>22</v>
      </c>
      <c r="L6" s="3">
        <v>400072</v>
      </c>
      <c r="M6" s="3" t="s">
        <v>2899</v>
      </c>
      <c r="N6" s="3" t="s">
        <v>2908</v>
      </c>
      <c r="O6" s="5">
        <v>44333</v>
      </c>
      <c r="P6" s="5">
        <v>46523</v>
      </c>
      <c r="Q6" s="5">
        <v>44559</v>
      </c>
      <c r="R6" s="5">
        <v>46749</v>
      </c>
      <c r="S6" s="3" t="s">
        <v>24</v>
      </c>
      <c r="T6" s="5" t="s">
        <v>218</v>
      </c>
      <c r="U6" s="4" t="s">
        <v>218</v>
      </c>
      <c r="V6" s="4" t="s">
        <v>2928</v>
      </c>
      <c r="W6" s="2" t="str">
        <f>VLOOKUP(D6,[1]CA!$D$1:$O$993,12,0)</f>
        <v>Active</v>
      </c>
    </row>
    <row r="7" spans="1:23" s="2" customFormat="1" x14ac:dyDescent="0.35">
      <c r="A7" s="3">
        <v>1</v>
      </c>
      <c r="B7" s="3" t="s">
        <v>16</v>
      </c>
      <c r="C7" s="4" t="s">
        <v>17</v>
      </c>
      <c r="D7" s="4">
        <v>22592784</v>
      </c>
      <c r="E7" s="10" t="s">
        <v>40</v>
      </c>
      <c r="F7" s="4" t="s">
        <v>41</v>
      </c>
      <c r="G7" s="3" t="s">
        <v>2914</v>
      </c>
      <c r="H7" s="3" t="s">
        <v>20</v>
      </c>
      <c r="I7" s="3" t="s">
        <v>21</v>
      </c>
      <c r="J7" s="3" t="s">
        <v>21</v>
      </c>
      <c r="K7" s="3" t="s">
        <v>22</v>
      </c>
      <c r="L7" s="3">
        <v>400072</v>
      </c>
      <c r="M7" s="3" t="s">
        <v>2899</v>
      </c>
      <c r="N7" s="3" t="s">
        <v>2908</v>
      </c>
      <c r="O7" s="5">
        <v>44333</v>
      </c>
      <c r="P7" s="5">
        <v>46523</v>
      </c>
      <c r="Q7" s="5">
        <v>44559</v>
      </c>
      <c r="R7" s="5">
        <v>46749</v>
      </c>
      <c r="S7" s="3" t="s">
        <v>24</v>
      </c>
      <c r="T7" s="5" t="s">
        <v>246</v>
      </c>
      <c r="U7" s="4" t="s">
        <v>246</v>
      </c>
      <c r="V7" s="4" t="s">
        <v>2928</v>
      </c>
      <c r="W7" s="2" t="str">
        <f>VLOOKUP(D7,[1]CA!$D$1:$O$993,12,0)</f>
        <v>Active</v>
      </c>
    </row>
    <row r="8" spans="1:23" s="2" customFormat="1" x14ac:dyDescent="0.35">
      <c r="A8" s="3">
        <v>1</v>
      </c>
      <c r="B8" s="3" t="s">
        <v>16</v>
      </c>
      <c r="C8" s="4" t="s">
        <v>17</v>
      </c>
      <c r="D8" s="4">
        <v>22592794</v>
      </c>
      <c r="E8" s="10" t="s">
        <v>44</v>
      </c>
      <c r="F8" s="4" t="s">
        <v>251</v>
      </c>
      <c r="G8" s="3" t="s">
        <v>2914</v>
      </c>
      <c r="H8" s="3" t="s">
        <v>20</v>
      </c>
      <c r="I8" s="3" t="s">
        <v>21</v>
      </c>
      <c r="J8" s="3" t="s">
        <v>21</v>
      </c>
      <c r="K8" s="3" t="s">
        <v>22</v>
      </c>
      <c r="L8" s="3">
        <v>400072</v>
      </c>
      <c r="M8" s="3" t="s">
        <v>2899</v>
      </c>
      <c r="N8" s="3" t="s">
        <v>2908</v>
      </c>
      <c r="O8" s="5">
        <v>44333</v>
      </c>
      <c r="P8" s="5">
        <v>46523</v>
      </c>
      <c r="Q8" s="5">
        <v>44559</v>
      </c>
      <c r="R8" s="5">
        <v>46749</v>
      </c>
      <c r="S8" s="3" t="s">
        <v>24</v>
      </c>
      <c r="T8" s="5" t="s">
        <v>243</v>
      </c>
      <c r="U8" s="4" t="s">
        <v>243</v>
      </c>
      <c r="V8" s="4" t="s">
        <v>2928</v>
      </c>
      <c r="W8" s="2" t="str">
        <f>VLOOKUP(D8,[1]CA!$D$1:$O$993,12,0)</f>
        <v>Active</v>
      </c>
    </row>
    <row r="9" spans="1:23" s="2" customFormat="1" x14ac:dyDescent="0.35">
      <c r="A9" s="3">
        <v>1</v>
      </c>
      <c r="B9" s="3" t="s">
        <v>16</v>
      </c>
      <c r="C9" s="4" t="s">
        <v>17</v>
      </c>
      <c r="D9" s="4">
        <v>22593188</v>
      </c>
      <c r="E9" s="10" t="s">
        <v>45</v>
      </c>
      <c r="F9" s="4" t="s">
        <v>46</v>
      </c>
      <c r="G9" s="3" t="s">
        <v>2914</v>
      </c>
      <c r="H9" s="3" t="s">
        <v>20</v>
      </c>
      <c r="I9" s="3" t="s">
        <v>21</v>
      </c>
      <c r="J9" s="3" t="s">
        <v>21</v>
      </c>
      <c r="K9" s="3" t="s">
        <v>22</v>
      </c>
      <c r="L9" s="3">
        <v>400072</v>
      </c>
      <c r="M9" s="3" t="s">
        <v>2899</v>
      </c>
      <c r="N9" s="3" t="s">
        <v>2908</v>
      </c>
      <c r="O9" s="5">
        <v>44333</v>
      </c>
      <c r="P9" s="5">
        <v>46523</v>
      </c>
      <c r="Q9" s="5">
        <v>44559</v>
      </c>
      <c r="R9" s="5">
        <v>46749</v>
      </c>
      <c r="S9" s="3" t="s">
        <v>24</v>
      </c>
      <c r="T9" s="5" t="s">
        <v>247</v>
      </c>
      <c r="U9" s="4" t="s">
        <v>247</v>
      </c>
      <c r="V9" s="4" t="s">
        <v>2928</v>
      </c>
      <c r="W9" s="2" t="str">
        <f>VLOOKUP(D9,[1]CA!$D$1:$O$993,12,0)</f>
        <v>Active</v>
      </c>
    </row>
    <row r="10" spans="1:23" s="2" customFormat="1" x14ac:dyDescent="0.35">
      <c r="A10" s="3">
        <v>1</v>
      </c>
      <c r="B10" s="3" t="s">
        <v>16</v>
      </c>
      <c r="C10" s="4" t="s">
        <v>17</v>
      </c>
      <c r="D10" s="4">
        <v>22594631</v>
      </c>
      <c r="E10" s="10" t="s">
        <v>47</v>
      </c>
      <c r="F10" s="4" t="s">
        <v>48</v>
      </c>
      <c r="G10" s="3" t="s">
        <v>2914</v>
      </c>
      <c r="H10" s="3" t="s">
        <v>20</v>
      </c>
      <c r="I10" s="3" t="s">
        <v>21</v>
      </c>
      <c r="J10" s="3" t="s">
        <v>21</v>
      </c>
      <c r="K10" s="3" t="s">
        <v>22</v>
      </c>
      <c r="L10" s="3">
        <v>400072</v>
      </c>
      <c r="M10" s="3" t="s">
        <v>2899</v>
      </c>
      <c r="N10" s="3" t="s">
        <v>2908</v>
      </c>
      <c r="O10" s="5">
        <v>44333</v>
      </c>
      <c r="P10" s="5">
        <v>46523</v>
      </c>
      <c r="Q10" s="5">
        <v>44559</v>
      </c>
      <c r="R10" s="5">
        <v>46749</v>
      </c>
      <c r="S10" s="3" t="s">
        <v>24</v>
      </c>
      <c r="T10" s="5" t="s">
        <v>253</v>
      </c>
      <c r="U10" s="4" t="s">
        <v>253</v>
      </c>
      <c r="V10" s="4" t="s">
        <v>2928</v>
      </c>
      <c r="W10" s="2" t="str">
        <f>VLOOKUP(D10,[1]CA!$D$1:$O$993,12,0)</f>
        <v>Active</v>
      </c>
    </row>
    <row r="11" spans="1:23" s="2" customFormat="1" x14ac:dyDescent="0.35">
      <c r="A11" s="3">
        <v>1</v>
      </c>
      <c r="B11" s="3" t="s">
        <v>16</v>
      </c>
      <c r="C11" s="4" t="s">
        <v>17</v>
      </c>
      <c r="D11" s="4">
        <v>22592788</v>
      </c>
      <c r="E11" s="10" t="s">
        <v>56</v>
      </c>
      <c r="F11" s="4" t="s">
        <v>57</v>
      </c>
      <c r="G11" s="3" t="s">
        <v>2914</v>
      </c>
      <c r="H11" s="3" t="s">
        <v>20</v>
      </c>
      <c r="I11" s="3" t="s">
        <v>21</v>
      </c>
      <c r="J11" s="3" t="s">
        <v>21</v>
      </c>
      <c r="K11" s="3" t="s">
        <v>22</v>
      </c>
      <c r="L11" s="3">
        <v>400072</v>
      </c>
      <c r="M11" s="3" t="s">
        <v>2899</v>
      </c>
      <c r="N11" s="3" t="s">
        <v>2908</v>
      </c>
      <c r="O11" s="5">
        <v>44333</v>
      </c>
      <c r="P11" s="5">
        <v>46523</v>
      </c>
      <c r="Q11" s="5">
        <v>44559</v>
      </c>
      <c r="R11" s="5">
        <v>46749</v>
      </c>
      <c r="S11" s="3" t="s">
        <v>24</v>
      </c>
      <c r="T11" s="5" t="s">
        <v>1028</v>
      </c>
      <c r="U11" s="4" t="s">
        <v>1028</v>
      </c>
      <c r="V11" s="4" t="s">
        <v>2928</v>
      </c>
      <c r="W11" s="2" t="str">
        <f>VLOOKUP(D11,[1]CA!$D$1:$O$993,12,0)</f>
        <v>Active</v>
      </c>
    </row>
    <row r="12" spans="1:23" s="2" customFormat="1" x14ac:dyDescent="0.35">
      <c r="A12" s="3">
        <v>1</v>
      </c>
      <c r="B12" s="3" t="s">
        <v>16</v>
      </c>
      <c r="C12" s="4" t="s">
        <v>17</v>
      </c>
      <c r="D12" s="4">
        <v>22593550</v>
      </c>
      <c r="E12" s="10" t="s">
        <v>60</v>
      </c>
      <c r="F12" s="4" t="s">
        <v>61</v>
      </c>
      <c r="G12" s="3" t="s">
        <v>2914</v>
      </c>
      <c r="H12" s="3" t="s">
        <v>20</v>
      </c>
      <c r="I12" s="3" t="s">
        <v>21</v>
      </c>
      <c r="J12" s="3" t="s">
        <v>21</v>
      </c>
      <c r="K12" s="3" t="s">
        <v>22</v>
      </c>
      <c r="L12" s="3">
        <v>400072</v>
      </c>
      <c r="M12" s="3" t="s">
        <v>2899</v>
      </c>
      <c r="N12" s="3" t="s">
        <v>2908</v>
      </c>
      <c r="O12" s="5">
        <v>44333</v>
      </c>
      <c r="P12" s="5">
        <v>46523</v>
      </c>
      <c r="Q12" s="5">
        <v>44559</v>
      </c>
      <c r="R12" s="5">
        <v>46749</v>
      </c>
      <c r="S12" s="3" t="s">
        <v>24</v>
      </c>
      <c r="T12" s="5" t="s">
        <v>235</v>
      </c>
      <c r="U12" s="4" t="s">
        <v>235</v>
      </c>
      <c r="V12" s="4" t="s">
        <v>2928</v>
      </c>
      <c r="W12" s="2" t="str">
        <f>VLOOKUP(D12,[1]CA!$D$1:$O$993,12,0)</f>
        <v>Active</v>
      </c>
    </row>
    <row r="13" spans="1:23" s="2" customFormat="1" x14ac:dyDescent="0.35">
      <c r="A13" s="3">
        <v>1</v>
      </c>
      <c r="B13" s="3" t="s">
        <v>16</v>
      </c>
      <c r="C13" s="4" t="s">
        <v>17</v>
      </c>
      <c r="D13" s="4">
        <v>22592793</v>
      </c>
      <c r="E13" s="10" t="s">
        <v>65</v>
      </c>
      <c r="F13" s="4" t="s">
        <v>66</v>
      </c>
      <c r="G13" s="3" t="s">
        <v>2914</v>
      </c>
      <c r="H13" s="3" t="s">
        <v>20</v>
      </c>
      <c r="I13" s="3" t="s">
        <v>21</v>
      </c>
      <c r="J13" s="3" t="s">
        <v>21</v>
      </c>
      <c r="K13" s="3" t="s">
        <v>22</v>
      </c>
      <c r="L13" s="3">
        <v>400072</v>
      </c>
      <c r="M13" s="3" t="s">
        <v>2899</v>
      </c>
      <c r="N13" s="3" t="s">
        <v>2908</v>
      </c>
      <c r="O13" s="5">
        <v>44333</v>
      </c>
      <c r="P13" s="5">
        <v>46523</v>
      </c>
      <c r="Q13" s="5">
        <v>44559</v>
      </c>
      <c r="R13" s="5">
        <v>46749</v>
      </c>
      <c r="S13" s="3" t="s">
        <v>24</v>
      </c>
      <c r="T13" s="5" t="s">
        <v>228</v>
      </c>
      <c r="U13" s="4" t="s">
        <v>228</v>
      </c>
      <c r="V13" s="4" t="s">
        <v>2928</v>
      </c>
      <c r="W13" s="2" t="str">
        <f>VLOOKUP(D13,[1]CA!$D$1:$O$993,12,0)</f>
        <v>Active</v>
      </c>
    </row>
    <row r="14" spans="1:23" s="2" customFormat="1" x14ac:dyDescent="0.35">
      <c r="A14" s="3">
        <v>1</v>
      </c>
      <c r="B14" s="3" t="s">
        <v>16</v>
      </c>
      <c r="C14" s="4" t="s">
        <v>17</v>
      </c>
      <c r="D14" s="4">
        <v>22593454</v>
      </c>
      <c r="E14" s="10" t="s">
        <v>73</v>
      </c>
      <c r="F14" s="4" t="s">
        <v>74</v>
      </c>
      <c r="G14" s="3" t="s">
        <v>2914</v>
      </c>
      <c r="H14" s="3" t="s">
        <v>20</v>
      </c>
      <c r="I14" s="3" t="s">
        <v>21</v>
      </c>
      <c r="J14" s="3" t="s">
        <v>21</v>
      </c>
      <c r="K14" s="3" t="s">
        <v>22</v>
      </c>
      <c r="L14" s="3">
        <v>400072</v>
      </c>
      <c r="M14" s="3" t="s">
        <v>2899</v>
      </c>
      <c r="N14" s="3" t="s">
        <v>2908</v>
      </c>
      <c r="O14" s="5">
        <v>44333</v>
      </c>
      <c r="P14" s="5">
        <v>46523</v>
      </c>
      <c r="Q14" s="5">
        <v>44564</v>
      </c>
      <c r="R14" s="5">
        <v>46754</v>
      </c>
      <c r="S14" s="3" t="s">
        <v>24</v>
      </c>
      <c r="T14" s="5" t="s">
        <v>254</v>
      </c>
      <c r="U14" s="4" t="s">
        <v>254</v>
      </c>
      <c r="V14" s="4" t="s">
        <v>2928</v>
      </c>
      <c r="W14" s="2" t="str">
        <f>VLOOKUP(D14,[1]CA!$D$1:$O$993,12,0)</f>
        <v>Active</v>
      </c>
    </row>
    <row r="15" spans="1:23" s="2" customFormat="1" x14ac:dyDescent="0.35">
      <c r="A15" s="3">
        <v>1</v>
      </c>
      <c r="B15" s="3" t="s">
        <v>16</v>
      </c>
      <c r="C15" s="4" t="s">
        <v>17</v>
      </c>
      <c r="D15" s="4">
        <v>22596838</v>
      </c>
      <c r="E15" s="10" t="s">
        <v>78</v>
      </c>
      <c r="F15" s="4" t="s">
        <v>79</v>
      </c>
      <c r="G15" s="3" t="s">
        <v>2914</v>
      </c>
      <c r="H15" s="3" t="s">
        <v>20</v>
      </c>
      <c r="I15" s="3" t="s">
        <v>21</v>
      </c>
      <c r="J15" s="3" t="s">
        <v>21</v>
      </c>
      <c r="K15" s="3" t="s">
        <v>22</v>
      </c>
      <c r="L15" s="3">
        <v>400072</v>
      </c>
      <c r="M15" s="3" t="s">
        <v>2899</v>
      </c>
      <c r="N15" s="3" t="s">
        <v>2908</v>
      </c>
      <c r="O15" s="5">
        <v>44333</v>
      </c>
      <c r="P15" s="5">
        <v>46523</v>
      </c>
      <c r="Q15" s="5">
        <v>44586</v>
      </c>
      <c r="R15" s="5">
        <v>46776</v>
      </c>
      <c r="S15" s="3" t="s">
        <v>24</v>
      </c>
      <c r="T15" s="5" t="s">
        <v>260</v>
      </c>
      <c r="U15" s="4" t="s">
        <v>260</v>
      </c>
      <c r="V15" s="4" t="s">
        <v>2928</v>
      </c>
      <c r="W15" s="2" t="str">
        <f>VLOOKUP(D15,[1]CA!$D$1:$O$993,12,0)</f>
        <v>Active</v>
      </c>
    </row>
    <row r="16" spans="1:23" s="2" customFormat="1" x14ac:dyDescent="0.35">
      <c r="A16" s="3">
        <v>1</v>
      </c>
      <c r="B16" s="3" t="s">
        <v>16</v>
      </c>
      <c r="C16" s="4" t="s">
        <v>17</v>
      </c>
      <c r="D16" s="4">
        <v>22596831</v>
      </c>
      <c r="E16" s="10" t="s">
        <v>80</v>
      </c>
      <c r="F16" s="4" t="s">
        <v>81</v>
      </c>
      <c r="G16" s="3" t="s">
        <v>2914</v>
      </c>
      <c r="H16" s="3" t="s">
        <v>20</v>
      </c>
      <c r="I16" s="3" t="s">
        <v>21</v>
      </c>
      <c r="J16" s="3" t="s">
        <v>21</v>
      </c>
      <c r="K16" s="3" t="s">
        <v>22</v>
      </c>
      <c r="L16" s="3">
        <v>400072</v>
      </c>
      <c r="M16" s="3" t="s">
        <v>2899</v>
      </c>
      <c r="N16" s="3" t="s">
        <v>2908</v>
      </c>
      <c r="O16" s="5">
        <v>44333</v>
      </c>
      <c r="P16" s="5">
        <v>46523</v>
      </c>
      <c r="Q16" s="5">
        <v>44586</v>
      </c>
      <c r="R16" s="5">
        <v>46776</v>
      </c>
      <c r="S16" s="3" t="s">
        <v>24</v>
      </c>
      <c r="T16" s="5" t="s">
        <v>225</v>
      </c>
      <c r="U16" s="4" t="s">
        <v>225</v>
      </c>
      <c r="V16" s="4" t="s">
        <v>2928</v>
      </c>
      <c r="W16" s="2" t="str">
        <f>VLOOKUP(D16,[1]CA!$D$1:$O$993,12,0)</f>
        <v>Active</v>
      </c>
    </row>
    <row r="17" spans="1:23" s="2" customFormat="1" x14ac:dyDescent="0.35">
      <c r="A17" s="3">
        <v>1</v>
      </c>
      <c r="B17" s="3" t="s">
        <v>16</v>
      </c>
      <c r="C17" s="4" t="s">
        <v>17</v>
      </c>
      <c r="D17" s="4">
        <v>22596827</v>
      </c>
      <c r="E17" s="10" t="s">
        <v>83</v>
      </c>
      <c r="F17" s="4" t="s">
        <v>84</v>
      </c>
      <c r="G17" s="3" t="s">
        <v>2914</v>
      </c>
      <c r="H17" s="3" t="s">
        <v>20</v>
      </c>
      <c r="I17" s="3" t="s">
        <v>21</v>
      </c>
      <c r="J17" s="3" t="s">
        <v>21</v>
      </c>
      <c r="K17" s="3" t="s">
        <v>22</v>
      </c>
      <c r="L17" s="3">
        <v>400072</v>
      </c>
      <c r="M17" s="3" t="s">
        <v>2899</v>
      </c>
      <c r="N17" s="3" t="s">
        <v>2908</v>
      </c>
      <c r="O17" s="5">
        <v>44333</v>
      </c>
      <c r="P17" s="5">
        <v>46523</v>
      </c>
      <c r="Q17" s="5">
        <v>44582</v>
      </c>
      <c r="R17" s="5">
        <v>46772</v>
      </c>
      <c r="S17" s="3" t="s">
        <v>24</v>
      </c>
      <c r="T17" s="5" t="s">
        <v>259</v>
      </c>
      <c r="U17" s="4" t="s">
        <v>259</v>
      </c>
      <c r="V17" s="4" t="s">
        <v>2928</v>
      </c>
      <c r="W17" s="2" t="str">
        <f>VLOOKUP(D17,[1]CA!$D$1:$O$993,12,0)</f>
        <v>Active</v>
      </c>
    </row>
    <row r="18" spans="1:23" s="2" customFormat="1" x14ac:dyDescent="0.35">
      <c r="A18" s="3">
        <v>1</v>
      </c>
      <c r="B18" s="3" t="s">
        <v>16</v>
      </c>
      <c r="C18" s="4" t="s">
        <v>17</v>
      </c>
      <c r="D18" s="4">
        <v>22600628</v>
      </c>
      <c r="E18" s="10" t="s">
        <v>86</v>
      </c>
      <c r="F18" s="4" t="s">
        <v>87</v>
      </c>
      <c r="G18" s="3" t="s">
        <v>2914</v>
      </c>
      <c r="H18" s="3" t="s">
        <v>20</v>
      </c>
      <c r="I18" s="3" t="s">
        <v>21</v>
      </c>
      <c r="J18" s="3" t="s">
        <v>21</v>
      </c>
      <c r="K18" s="3" t="s">
        <v>22</v>
      </c>
      <c r="L18" s="3">
        <v>400072</v>
      </c>
      <c r="M18" s="3" t="s">
        <v>2899</v>
      </c>
      <c r="N18" s="3" t="s">
        <v>2908</v>
      </c>
      <c r="O18" s="5">
        <v>44333</v>
      </c>
      <c r="P18" s="5">
        <v>46523</v>
      </c>
      <c r="Q18" s="5">
        <v>44595</v>
      </c>
      <c r="R18" s="5">
        <v>46785</v>
      </c>
      <c r="S18" s="3" t="s">
        <v>24</v>
      </c>
      <c r="T18" s="5" t="s">
        <v>264</v>
      </c>
      <c r="U18" s="4" t="s">
        <v>264</v>
      </c>
      <c r="V18" s="4" t="s">
        <v>2928</v>
      </c>
      <c r="W18" s="2" t="str">
        <f>VLOOKUP(D18,[1]CA!$D$1:$O$993,12,0)</f>
        <v>Active</v>
      </c>
    </row>
    <row r="19" spans="1:23" s="2" customFormat="1" x14ac:dyDescent="0.35">
      <c r="A19" s="3">
        <v>1</v>
      </c>
      <c r="B19" s="3" t="s">
        <v>16</v>
      </c>
      <c r="C19" s="4" t="s">
        <v>17</v>
      </c>
      <c r="D19" s="4">
        <v>22600619</v>
      </c>
      <c r="E19" s="10" t="s">
        <v>88</v>
      </c>
      <c r="F19" s="4" t="s">
        <v>89</v>
      </c>
      <c r="G19" s="3" t="s">
        <v>2914</v>
      </c>
      <c r="H19" s="3" t="s">
        <v>20</v>
      </c>
      <c r="I19" s="3" t="s">
        <v>21</v>
      </c>
      <c r="J19" s="3" t="s">
        <v>21</v>
      </c>
      <c r="K19" s="3" t="s">
        <v>22</v>
      </c>
      <c r="L19" s="3">
        <v>400072</v>
      </c>
      <c r="M19" s="3" t="s">
        <v>2899</v>
      </c>
      <c r="N19" s="3" t="s">
        <v>2908</v>
      </c>
      <c r="O19" s="5">
        <v>44333</v>
      </c>
      <c r="P19" s="5">
        <v>46523</v>
      </c>
      <c r="Q19" s="5">
        <v>44595</v>
      </c>
      <c r="R19" s="5">
        <v>46785</v>
      </c>
      <c r="S19" s="3" t="s">
        <v>24</v>
      </c>
      <c r="T19" s="5" t="s">
        <v>263</v>
      </c>
      <c r="U19" s="4" t="s">
        <v>263</v>
      </c>
      <c r="V19" s="4" t="s">
        <v>2928</v>
      </c>
      <c r="W19" s="2" t="str">
        <f>VLOOKUP(D19,[1]CA!$D$1:$O$993,12,0)</f>
        <v>Active</v>
      </c>
    </row>
    <row r="20" spans="1:23" s="2" customFormat="1" x14ac:dyDescent="0.35">
      <c r="A20" s="3">
        <v>1</v>
      </c>
      <c r="B20" s="3" t="s">
        <v>16</v>
      </c>
      <c r="C20" s="4" t="s">
        <v>17</v>
      </c>
      <c r="D20" s="4">
        <v>22606621</v>
      </c>
      <c r="E20" s="10" t="s">
        <v>107</v>
      </c>
      <c r="F20" s="4" t="s">
        <v>108</v>
      </c>
      <c r="G20" s="3" t="s">
        <v>2914</v>
      </c>
      <c r="H20" s="3" t="s">
        <v>20</v>
      </c>
      <c r="I20" s="3" t="s">
        <v>21</v>
      </c>
      <c r="J20" s="3" t="s">
        <v>21</v>
      </c>
      <c r="K20" s="3" t="s">
        <v>22</v>
      </c>
      <c r="L20" s="3">
        <v>400072</v>
      </c>
      <c r="M20" s="3" t="s">
        <v>2899</v>
      </c>
      <c r="N20" s="3" t="s">
        <v>2908</v>
      </c>
      <c r="O20" s="5">
        <v>44333</v>
      </c>
      <c r="P20" s="5">
        <v>46523</v>
      </c>
      <c r="Q20" s="5">
        <v>44634</v>
      </c>
      <c r="R20" s="5">
        <v>46825</v>
      </c>
      <c r="S20" s="3" t="s">
        <v>24</v>
      </c>
      <c r="T20" s="5" t="s">
        <v>232</v>
      </c>
      <c r="U20" s="4" t="s">
        <v>232</v>
      </c>
      <c r="V20" s="4" t="s">
        <v>2928</v>
      </c>
      <c r="W20" s="2" t="str">
        <f>VLOOKUP(D20,[1]CA!$D$1:$O$993,12,0)</f>
        <v>Active</v>
      </c>
    </row>
    <row r="21" spans="1:23" s="2" customFormat="1" x14ac:dyDescent="0.35">
      <c r="A21" s="3">
        <v>1</v>
      </c>
      <c r="B21" s="3" t="s">
        <v>16</v>
      </c>
      <c r="C21" s="4" t="s">
        <v>17</v>
      </c>
      <c r="D21" s="4">
        <v>22606819</v>
      </c>
      <c r="E21" s="10" t="s">
        <v>109</v>
      </c>
      <c r="F21" s="4" t="s">
        <v>110</v>
      </c>
      <c r="G21" s="3" t="s">
        <v>2914</v>
      </c>
      <c r="H21" s="3" t="s">
        <v>20</v>
      </c>
      <c r="I21" s="3" t="s">
        <v>21</v>
      </c>
      <c r="J21" s="3" t="s">
        <v>21</v>
      </c>
      <c r="K21" s="3" t="s">
        <v>22</v>
      </c>
      <c r="L21" s="3">
        <v>400072</v>
      </c>
      <c r="M21" s="3" t="s">
        <v>2899</v>
      </c>
      <c r="N21" s="3" t="s">
        <v>2908</v>
      </c>
      <c r="O21" s="5">
        <v>44333</v>
      </c>
      <c r="P21" s="5">
        <v>46523</v>
      </c>
      <c r="Q21" s="5">
        <v>44634</v>
      </c>
      <c r="R21" s="5">
        <v>46825</v>
      </c>
      <c r="S21" s="3" t="s">
        <v>24</v>
      </c>
      <c r="T21" s="5" t="s">
        <v>269</v>
      </c>
      <c r="U21" s="4" t="s">
        <v>269</v>
      </c>
      <c r="V21" s="4" t="s">
        <v>2928</v>
      </c>
      <c r="W21" s="2" t="str">
        <f>VLOOKUP(D21,[1]CA!$D$1:$O$993,12,0)</f>
        <v>Active</v>
      </c>
    </row>
    <row r="22" spans="1:23" s="2" customFormat="1" x14ac:dyDescent="0.35">
      <c r="A22" s="3">
        <v>1</v>
      </c>
      <c r="B22" s="3" t="s">
        <v>16</v>
      </c>
      <c r="C22" s="4" t="s">
        <v>17</v>
      </c>
      <c r="D22" s="4">
        <v>22606624</v>
      </c>
      <c r="E22" s="10" t="s">
        <v>112</v>
      </c>
      <c r="F22" s="4" t="s">
        <v>402</v>
      </c>
      <c r="G22" s="3" t="s">
        <v>2914</v>
      </c>
      <c r="H22" s="3" t="s">
        <v>20</v>
      </c>
      <c r="I22" s="3" t="s">
        <v>21</v>
      </c>
      <c r="J22" s="3" t="s">
        <v>21</v>
      </c>
      <c r="K22" s="3" t="s">
        <v>22</v>
      </c>
      <c r="L22" s="3">
        <v>400072</v>
      </c>
      <c r="M22" s="3" t="s">
        <v>2899</v>
      </c>
      <c r="N22" s="3" t="s">
        <v>2908</v>
      </c>
      <c r="O22" s="5">
        <v>44333</v>
      </c>
      <c r="P22" s="5">
        <v>46523</v>
      </c>
      <c r="Q22" s="5">
        <v>44634</v>
      </c>
      <c r="R22" s="5">
        <v>46825</v>
      </c>
      <c r="S22" s="3" t="s">
        <v>24</v>
      </c>
      <c r="T22" s="5" t="s">
        <v>241</v>
      </c>
      <c r="U22" s="4" t="s">
        <v>241</v>
      </c>
      <c r="V22" s="4" t="s">
        <v>2928</v>
      </c>
      <c r="W22" s="2" t="str">
        <f>VLOOKUP(D22,[1]CA!$D$1:$O$993,12,0)</f>
        <v>Active</v>
      </c>
    </row>
    <row r="23" spans="1:23" s="2" customFormat="1" x14ac:dyDescent="0.35">
      <c r="A23" s="3">
        <v>1</v>
      </c>
      <c r="B23" s="3" t="s">
        <v>16</v>
      </c>
      <c r="C23" s="4" t="s">
        <v>17</v>
      </c>
      <c r="D23" s="4">
        <v>22621107</v>
      </c>
      <c r="E23" s="10" t="s">
        <v>116</v>
      </c>
      <c r="F23" s="4" t="s">
        <v>117</v>
      </c>
      <c r="G23" s="3" t="s">
        <v>2914</v>
      </c>
      <c r="H23" s="3" t="s">
        <v>20</v>
      </c>
      <c r="I23" s="3" t="s">
        <v>21</v>
      </c>
      <c r="J23" s="3" t="s">
        <v>21</v>
      </c>
      <c r="K23" s="3" t="s">
        <v>22</v>
      </c>
      <c r="L23" s="3">
        <v>400072</v>
      </c>
      <c r="M23" s="3" t="s">
        <v>2899</v>
      </c>
      <c r="N23" s="3" t="s">
        <v>2908</v>
      </c>
      <c r="O23" s="5">
        <v>44333</v>
      </c>
      <c r="P23" s="5">
        <v>46523</v>
      </c>
      <c r="Q23" s="5">
        <v>44734</v>
      </c>
      <c r="R23" s="5">
        <v>45796</v>
      </c>
      <c r="S23" s="3" t="s">
        <v>24</v>
      </c>
      <c r="T23" s="5" t="s">
        <v>262</v>
      </c>
      <c r="U23" s="4" t="s">
        <v>262</v>
      </c>
      <c r="V23" s="4" t="s">
        <v>2928</v>
      </c>
      <c r="W23" s="2" t="str">
        <f>VLOOKUP(D23,[1]CA!$D$1:$O$993,12,0)</f>
        <v>Active</v>
      </c>
    </row>
    <row r="24" spans="1:23" s="2" customFormat="1" x14ac:dyDescent="0.35">
      <c r="A24" s="3">
        <v>1</v>
      </c>
      <c r="B24" s="3" t="s">
        <v>16</v>
      </c>
      <c r="C24" s="4" t="s">
        <v>17</v>
      </c>
      <c r="D24" s="4">
        <v>22619663</v>
      </c>
      <c r="E24" s="10" t="s">
        <v>119</v>
      </c>
      <c r="F24" s="4" t="s">
        <v>120</v>
      </c>
      <c r="G24" s="3" t="s">
        <v>2914</v>
      </c>
      <c r="H24" s="3" t="s">
        <v>20</v>
      </c>
      <c r="I24" s="3" t="s">
        <v>21</v>
      </c>
      <c r="J24" s="3" t="s">
        <v>21</v>
      </c>
      <c r="K24" s="3" t="s">
        <v>22</v>
      </c>
      <c r="L24" s="3">
        <v>400072</v>
      </c>
      <c r="M24" s="3" t="s">
        <v>2899</v>
      </c>
      <c r="N24" s="3" t="s">
        <v>2908</v>
      </c>
      <c r="O24" s="5">
        <v>44333</v>
      </c>
      <c r="P24" s="5">
        <v>46523</v>
      </c>
      <c r="Q24" s="5">
        <v>44732</v>
      </c>
      <c r="R24" s="5">
        <v>45827</v>
      </c>
      <c r="S24" s="3" t="s">
        <v>24</v>
      </c>
      <c r="T24" s="5" t="s">
        <v>1029</v>
      </c>
      <c r="U24" s="4" t="s">
        <v>1029</v>
      </c>
      <c r="V24" s="4" t="s">
        <v>2928</v>
      </c>
      <c r="W24" s="2" t="str">
        <f>VLOOKUP(D24,[1]CA!$D$1:$O$993,12,0)</f>
        <v>Active</v>
      </c>
    </row>
    <row r="25" spans="1:23" s="2" customFormat="1" x14ac:dyDescent="0.35">
      <c r="A25" s="3">
        <v>1</v>
      </c>
      <c r="B25" s="3" t="s">
        <v>16</v>
      </c>
      <c r="C25" s="4" t="s">
        <v>17</v>
      </c>
      <c r="D25" s="4">
        <v>22619665</v>
      </c>
      <c r="E25" s="10" t="s">
        <v>121</v>
      </c>
      <c r="F25" s="4" t="s">
        <v>122</v>
      </c>
      <c r="G25" s="3" t="s">
        <v>2914</v>
      </c>
      <c r="H25" s="3" t="s">
        <v>20</v>
      </c>
      <c r="I25" s="3" t="s">
        <v>21</v>
      </c>
      <c r="J25" s="3" t="s">
        <v>21</v>
      </c>
      <c r="K25" s="3" t="s">
        <v>22</v>
      </c>
      <c r="L25" s="3">
        <v>400072</v>
      </c>
      <c r="M25" s="3" t="s">
        <v>2899</v>
      </c>
      <c r="N25" s="3" t="s">
        <v>2908</v>
      </c>
      <c r="O25" s="5">
        <v>44333</v>
      </c>
      <c r="P25" s="5">
        <v>46523</v>
      </c>
      <c r="Q25" s="5">
        <v>44732</v>
      </c>
      <c r="R25" s="5">
        <v>45827</v>
      </c>
      <c r="S25" s="3" t="s">
        <v>24</v>
      </c>
      <c r="T25" s="5" t="s">
        <v>286</v>
      </c>
      <c r="U25" s="4" t="s">
        <v>286</v>
      </c>
      <c r="V25" s="4" t="s">
        <v>2928</v>
      </c>
      <c r="W25" s="2" t="str">
        <f>VLOOKUP(D25,[1]CA!$D$1:$O$993,12,0)</f>
        <v>Active</v>
      </c>
    </row>
    <row r="26" spans="1:23" s="2" customFormat="1" x14ac:dyDescent="0.35">
      <c r="A26" s="3">
        <v>1</v>
      </c>
      <c r="B26" s="3" t="s">
        <v>16</v>
      </c>
      <c r="C26" s="4" t="s">
        <v>17</v>
      </c>
      <c r="D26" s="4">
        <v>22620829</v>
      </c>
      <c r="E26" s="10" t="s">
        <v>123</v>
      </c>
      <c r="F26" s="4" t="s">
        <v>124</v>
      </c>
      <c r="G26" s="3" t="s">
        <v>2914</v>
      </c>
      <c r="H26" s="3" t="s">
        <v>20</v>
      </c>
      <c r="I26" s="3" t="s">
        <v>21</v>
      </c>
      <c r="J26" s="3" t="s">
        <v>21</v>
      </c>
      <c r="K26" s="3" t="s">
        <v>22</v>
      </c>
      <c r="L26" s="3">
        <v>400072</v>
      </c>
      <c r="M26" s="3" t="s">
        <v>2899</v>
      </c>
      <c r="N26" s="3" t="s">
        <v>2908</v>
      </c>
      <c r="O26" s="5">
        <v>44333</v>
      </c>
      <c r="P26" s="5">
        <v>46523</v>
      </c>
      <c r="Q26" s="5">
        <v>44739</v>
      </c>
      <c r="R26" s="5">
        <v>45834</v>
      </c>
      <c r="S26" s="3" t="s">
        <v>24</v>
      </c>
      <c r="T26" s="5" t="s">
        <v>226</v>
      </c>
      <c r="U26" s="4" t="s">
        <v>226</v>
      </c>
      <c r="V26" s="4" t="s">
        <v>2928</v>
      </c>
      <c r="W26" s="2" t="str">
        <f>VLOOKUP(D26,[1]CA!$D$1:$O$993,12,0)</f>
        <v>Active</v>
      </c>
    </row>
    <row r="27" spans="1:23" s="2" customFormat="1" x14ac:dyDescent="0.35">
      <c r="A27" s="3">
        <v>1</v>
      </c>
      <c r="B27" s="3" t="s">
        <v>16</v>
      </c>
      <c r="C27" s="4" t="s">
        <v>17</v>
      </c>
      <c r="D27" s="4">
        <v>22621772</v>
      </c>
      <c r="E27" s="10" t="s">
        <v>125</v>
      </c>
      <c r="F27" s="4" t="s">
        <v>126</v>
      </c>
      <c r="G27" s="3" t="s">
        <v>2914</v>
      </c>
      <c r="H27" s="3" t="s">
        <v>20</v>
      </c>
      <c r="I27" s="3" t="s">
        <v>21</v>
      </c>
      <c r="J27" s="3" t="s">
        <v>21</v>
      </c>
      <c r="K27" s="3" t="s">
        <v>22</v>
      </c>
      <c r="L27" s="3">
        <v>400072</v>
      </c>
      <c r="M27" s="3" t="s">
        <v>2899</v>
      </c>
      <c r="N27" s="3" t="s">
        <v>2908</v>
      </c>
      <c r="O27" s="5">
        <v>44333</v>
      </c>
      <c r="P27" s="5">
        <v>46523</v>
      </c>
      <c r="Q27" s="5">
        <v>44739</v>
      </c>
      <c r="R27" s="5">
        <v>45834</v>
      </c>
      <c r="S27" s="3" t="s">
        <v>24</v>
      </c>
      <c r="T27" s="5" t="s">
        <v>285</v>
      </c>
      <c r="U27" s="4" t="s">
        <v>285</v>
      </c>
      <c r="V27" s="4" t="s">
        <v>2928</v>
      </c>
      <c r="W27" s="2" t="str">
        <f>VLOOKUP(D27,[1]CA!$D$1:$O$993,12,0)</f>
        <v>Active</v>
      </c>
    </row>
    <row r="28" spans="1:23" s="2" customFormat="1" x14ac:dyDescent="0.35">
      <c r="A28" s="3">
        <v>1</v>
      </c>
      <c r="B28" s="3" t="s">
        <v>16</v>
      </c>
      <c r="C28" s="4" t="s">
        <v>17</v>
      </c>
      <c r="D28" s="4">
        <v>22588423</v>
      </c>
      <c r="E28" s="10" t="s">
        <v>327</v>
      </c>
      <c r="F28" s="4" t="s">
        <v>326</v>
      </c>
      <c r="G28" s="3" t="s">
        <v>2914</v>
      </c>
      <c r="H28" s="3" t="s">
        <v>20</v>
      </c>
      <c r="I28" s="3" t="s">
        <v>21</v>
      </c>
      <c r="J28" s="3" t="s">
        <v>21</v>
      </c>
      <c r="K28" s="3" t="s">
        <v>22</v>
      </c>
      <c r="L28" s="3">
        <v>400072</v>
      </c>
      <c r="M28" s="3" t="s">
        <v>2899</v>
      </c>
      <c r="N28" s="3" t="s">
        <v>2908</v>
      </c>
      <c r="O28" s="5">
        <v>44333</v>
      </c>
      <c r="P28" s="5">
        <v>46523</v>
      </c>
      <c r="Q28" s="5">
        <v>44516</v>
      </c>
      <c r="R28" s="5">
        <v>46706</v>
      </c>
      <c r="S28" s="3" t="s">
        <v>24</v>
      </c>
      <c r="T28" s="5" t="s">
        <v>247</v>
      </c>
      <c r="U28" s="4" t="s">
        <v>247</v>
      </c>
      <c r="V28" s="4" t="s">
        <v>2928</v>
      </c>
      <c r="W28" s="2" t="str">
        <f>VLOOKUP(D28,[1]CA!$D$1:$O$993,12,0)</f>
        <v>Active</v>
      </c>
    </row>
    <row r="29" spans="1:23" s="2" customFormat="1" x14ac:dyDescent="0.35">
      <c r="A29" s="3">
        <v>1</v>
      </c>
      <c r="B29" s="3" t="s">
        <v>16</v>
      </c>
      <c r="C29" s="4" t="s">
        <v>17</v>
      </c>
      <c r="D29" s="4">
        <v>22587358</v>
      </c>
      <c r="E29" s="10" t="s">
        <v>328</v>
      </c>
      <c r="F29" s="4" t="s">
        <v>323</v>
      </c>
      <c r="G29" s="3" t="s">
        <v>2914</v>
      </c>
      <c r="H29" s="3" t="s">
        <v>20</v>
      </c>
      <c r="I29" s="3" t="s">
        <v>21</v>
      </c>
      <c r="J29" s="3" t="s">
        <v>21</v>
      </c>
      <c r="K29" s="3" t="s">
        <v>22</v>
      </c>
      <c r="L29" s="3">
        <v>400072</v>
      </c>
      <c r="M29" s="3" t="s">
        <v>2899</v>
      </c>
      <c r="N29" s="3" t="s">
        <v>2908</v>
      </c>
      <c r="O29" s="5">
        <v>44333</v>
      </c>
      <c r="P29" s="5">
        <v>46523</v>
      </c>
      <c r="Q29" s="5">
        <v>44517</v>
      </c>
      <c r="R29" s="5">
        <v>46707</v>
      </c>
      <c r="S29" s="3" t="s">
        <v>24</v>
      </c>
      <c r="T29" s="5" t="s">
        <v>287</v>
      </c>
      <c r="U29" s="4" t="s">
        <v>287</v>
      </c>
      <c r="V29" s="4" t="s">
        <v>2928</v>
      </c>
      <c r="W29" s="2" t="str">
        <f>VLOOKUP(D29,[1]CA!$D$1:$O$993,12,0)</f>
        <v>Active</v>
      </c>
    </row>
    <row r="30" spans="1:23" s="2" customFormat="1" x14ac:dyDescent="0.35">
      <c r="A30" s="3">
        <v>1</v>
      </c>
      <c r="B30" s="3" t="s">
        <v>16</v>
      </c>
      <c r="C30" s="4" t="s">
        <v>17</v>
      </c>
      <c r="D30" s="4">
        <v>22622941</v>
      </c>
      <c r="E30" s="10" t="s">
        <v>347</v>
      </c>
      <c r="F30" s="4" t="s">
        <v>346</v>
      </c>
      <c r="G30" s="3" t="s">
        <v>2914</v>
      </c>
      <c r="H30" s="3" t="s">
        <v>20</v>
      </c>
      <c r="I30" s="3" t="s">
        <v>21</v>
      </c>
      <c r="J30" s="3" t="s">
        <v>21</v>
      </c>
      <c r="K30" s="3" t="s">
        <v>22</v>
      </c>
      <c r="L30" s="3">
        <v>400072</v>
      </c>
      <c r="M30" s="3" t="s">
        <v>2899</v>
      </c>
      <c r="N30" s="3" t="s">
        <v>2908</v>
      </c>
      <c r="O30" s="5">
        <v>44333</v>
      </c>
      <c r="P30" s="5">
        <v>46523</v>
      </c>
      <c r="Q30" s="5">
        <v>44739</v>
      </c>
      <c r="R30" s="5">
        <v>45834</v>
      </c>
      <c r="S30" s="3" t="s">
        <v>24</v>
      </c>
      <c r="T30" s="5" t="s">
        <v>253</v>
      </c>
      <c r="U30" s="4" t="s">
        <v>253</v>
      </c>
      <c r="V30" s="4" t="s">
        <v>2928</v>
      </c>
      <c r="W30" s="2" t="str">
        <f>VLOOKUP(D30,[1]CA!$D$1:$O$993,12,0)</f>
        <v>Active</v>
      </c>
    </row>
    <row r="31" spans="1:23" s="2" customFormat="1" x14ac:dyDescent="0.35">
      <c r="A31" s="3">
        <v>1</v>
      </c>
      <c r="B31" s="3" t="s">
        <v>16</v>
      </c>
      <c r="C31" s="4" t="s">
        <v>17</v>
      </c>
      <c r="D31" s="4">
        <v>22622942</v>
      </c>
      <c r="E31" s="10" t="s">
        <v>349</v>
      </c>
      <c r="F31" s="4" t="s">
        <v>348</v>
      </c>
      <c r="G31" s="3" t="s">
        <v>2914</v>
      </c>
      <c r="H31" s="3" t="s">
        <v>20</v>
      </c>
      <c r="I31" s="3" t="s">
        <v>21</v>
      </c>
      <c r="J31" s="3" t="s">
        <v>21</v>
      </c>
      <c r="K31" s="3" t="s">
        <v>22</v>
      </c>
      <c r="L31" s="3">
        <v>400072</v>
      </c>
      <c r="M31" s="3" t="s">
        <v>2899</v>
      </c>
      <c r="N31" s="3" t="s">
        <v>2908</v>
      </c>
      <c r="O31" s="5">
        <v>44333</v>
      </c>
      <c r="P31" s="5">
        <v>46523</v>
      </c>
      <c r="Q31" s="5">
        <v>44739</v>
      </c>
      <c r="R31" s="5">
        <v>45834</v>
      </c>
      <c r="S31" s="3" t="s">
        <v>24</v>
      </c>
      <c r="T31" s="5" t="s">
        <v>226</v>
      </c>
      <c r="U31" s="4" t="s">
        <v>226</v>
      </c>
      <c r="V31" s="4" t="s">
        <v>2928</v>
      </c>
      <c r="W31" s="2" t="str">
        <f>VLOOKUP(D31,[1]CA!$D$1:$O$993,12,0)</f>
        <v>Active</v>
      </c>
    </row>
    <row r="32" spans="1:23" s="2" customFormat="1" x14ac:dyDescent="0.35">
      <c r="A32" s="3">
        <v>1</v>
      </c>
      <c r="B32" s="3" t="s">
        <v>16</v>
      </c>
      <c r="C32" s="4" t="s">
        <v>17</v>
      </c>
      <c r="D32" s="4">
        <v>22622970</v>
      </c>
      <c r="E32" s="10" t="s">
        <v>351</v>
      </c>
      <c r="F32" s="4" t="s">
        <v>350</v>
      </c>
      <c r="G32" s="3" t="s">
        <v>2914</v>
      </c>
      <c r="H32" s="3" t="s">
        <v>20</v>
      </c>
      <c r="I32" s="3" t="s">
        <v>21</v>
      </c>
      <c r="J32" s="3" t="s">
        <v>21</v>
      </c>
      <c r="K32" s="3" t="s">
        <v>22</v>
      </c>
      <c r="L32" s="3">
        <v>400072</v>
      </c>
      <c r="M32" s="3" t="s">
        <v>2899</v>
      </c>
      <c r="N32" s="3" t="s">
        <v>2908</v>
      </c>
      <c r="O32" s="5">
        <v>44333</v>
      </c>
      <c r="P32" s="5">
        <v>46523</v>
      </c>
      <c r="Q32" s="5">
        <v>44744</v>
      </c>
      <c r="R32" s="5">
        <v>45841</v>
      </c>
      <c r="S32" s="3" t="s">
        <v>24</v>
      </c>
      <c r="T32" s="5" t="s">
        <v>286</v>
      </c>
      <c r="U32" s="4" t="s">
        <v>286</v>
      </c>
      <c r="V32" s="4" t="s">
        <v>2928</v>
      </c>
      <c r="W32" s="2" t="str">
        <f>VLOOKUP(D32,[1]CA!$D$1:$O$993,12,0)</f>
        <v>Active</v>
      </c>
    </row>
    <row r="33" spans="1:23" s="2" customFormat="1" x14ac:dyDescent="0.35">
      <c r="A33" s="3">
        <v>1</v>
      </c>
      <c r="B33" s="3" t="s">
        <v>16</v>
      </c>
      <c r="C33" s="4" t="s">
        <v>17</v>
      </c>
      <c r="D33" s="4">
        <v>22640870</v>
      </c>
      <c r="E33" s="10" t="s">
        <v>359</v>
      </c>
      <c r="F33" s="4" t="s">
        <v>358</v>
      </c>
      <c r="G33" s="3" t="s">
        <v>2914</v>
      </c>
      <c r="H33" s="3" t="s">
        <v>20</v>
      </c>
      <c r="I33" s="3" t="s">
        <v>21</v>
      </c>
      <c r="J33" s="3" t="s">
        <v>21</v>
      </c>
      <c r="K33" s="3" t="s">
        <v>22</v>
      </c>
      <c r="L33" s="3">
        <v>400072</v>
      </c>
      <c r="M33" s="3" t="s">
        <v>2899</v>
      </c>
      <c r="N33" s="3" t="s">
        <v>2908</v>
      </c>
      <c r="O33" s="5">
        <v>44333</v>
      </c>
      <c r="P33" s="5">
        <v>46523</v>
      </c>
      <c r="Q33" s="5">
        <v>44855</v>
      </c>
      <c r="R33" s="5">
        <v>45950</v>
      </c>
      <c r="S33" s="3" t="s">
        <v>24</v>
      </c>
      <c r="T33" s="5" t="s">
        <v>239</v>
      </c>
      <c r="U33" s="4" t="s">
        <v>239</v>
      </c>
      <c r="V33" s="4" t="s">
        <v>2928</v>
      </c>
      <c r="W33" s="2" t="str">
        <f>VLOOKUP(D33,[1]CA!$D$1:$O$993,12,0)</f>
        <v>Active</v>
      </c>
    </row>
    <row r="34" spans="1:23" s="2" customFormat="1" x14ac:dyDescent="0.35">
      <c r="A34" s="3">
        <v>1</v>
      </c>
      <c r="B34" s="3" t="s">
        <v>16</v>
      </c>
      <c r="C34" s="4" t="s">
        <v>17</v>
      </c>
      <c r="D34" s="4">
        <v>22640901</v>
      </c>
      <c r="E34" s="10" t="s">
        <v>361</v>
      </c>
      <c r="F34" s="4" t="s">
        <v>360</v>
      </c>
      <c r="G34" s="3" t="s">
        <v>2914</v>
      </c>
      <c r="H34" s="3" t="s">
        <v>20</v>
      </c>
      <c r="I34" s="3" t="s">
        <v>21</v>
      </c>
      <c r="J34" s="3" t="s">
        <v>21</v>
      </c>
      <c r="K34" s="3" t="s">
        <v>22</v>
      </c>
      <c r="L34" s="3">
        <v>400072</v>
      </c>
      <c r="M34" s="3" t="s">
        <v>2899</v>
      </c>
      <c r="N34" s="3" t="s">
        <v>2908</v>
      </c>
      <c r="O34" s="5">
        <v>44333</v>
      </c>
      <c r="P34" s="5">
        <v>46523</v>
      </c>
      <c r="Q34" s="5">
        <v>44855</v>
      </c>
      <c r="R34" s="5">
        <v>45950</v>
      </c>
      <c r="S34" s="3" t="s">
        <v>24</v>
      </c>
      <c r="T34" s="5" t="s">
        <v>332</v>
      </c>
      <c r="U34" s="4" t="s">
        <v>332</v>
      </c>
      <c r="V34" s="4" t="s">
        <v>2928</v>
      </c>
      <c r="W34" s="2" t="str">
        <f>VLOOKUP(D34,[1]CA!$D$1:$O$993,12,0)</f>
        <v>Active</v>
      </c>
    </row>
    <row r="35" spans="1:23" s="2" customFormat="1" x14ac:dyDescent="0.35">
      <c r="A35" s="3">
        <v>1</v>
      </c>
      <c r="B35" s="3" t="s">
        <v>16</v>
      </c>
      <c r="C35" s="4" t="s">
        <v>17</v>
      </c>
      <c r="D35" s="4">
        <v>22640904</v>
      </c>
      <c r="E35" s="10" t="s">
        <v>363</v>
      </c>
      <c r="F35" s="4" t="s">
        <v>362</v>
      </c>
      <c r="G35" s="3" t="s">
        <v>2914</v>
      </c>
      <c r="H35" s="3" t="s">
        <v>20</v>
      </c>
      <c r="I35" s="3" t="s">
        <v>21</v>
      </c>
      <c r="J35" s="3" t="s">
        <v>21</v>
      </c>
      <c r="K35" s="3" t="s">
        <v>22</v>
      </c>
      <c r="L35" s="3">
        <v>400072</v>
      </c>
      <c r="M35" s="3" t="s">
        <v>2899</v>
      </c>
      <c r="N35" s="3" t="s">
        <v>2908</v>
      </c>
      <c r="O35" s="5">
        <v>44333</v>
      </c>
      <c r="P35" s="5">
        <v>46523</v>
      </c>
      <c r="Q35" s="5">
        <v>44855</v>
      </c>
      <c r="R35" s="5">
        <v>45950</v>
      </c>
      <c r="S35" s="3" t="s">
        <v>24</v>
      </c>
      <c r="T35" s="5" t="s">
        <v>334</v>
      </c>
      <c r="U35" s="4" t="s">
        <v>334</v>
      </c>
      <c r="V35" s="4" t="s">
        <v>2928</v>
      </c>
      <c r="W35" s="2" t="str">
        <f>VLOOKUP(D35,[1]CA!$D$1:$O$993,12,0)</f>
        <v>Active</v>
      </c>
    </row>
    <row r="36" spans="1:23" s="2" customFormat="1" x14ac:dyDescent="0.35">
      <c r="A36" s="3">
        <v>1</v>
      </c>
      <c r="B36" s="3" t="s">
        <v>16</v>
      </c>
      <c r="C36" s="4" t="s">
        <v>17</v>
      </c>
      <c r="D36" s="4">
        <v>22640903</v>
      </c>
      <c r="E36" s="10" t="s">
        <v>365</v>
      </c>
      <c r="F36" s="4" t="s">
        <v>364</v>
      </c>
      <c r="G36" s="3" t="s">
        <v>2914</v>
      </c>
      <c r="H36" s="3" t="s">
        <v>20</v>
      </c>
      <c r="I36" s="3" t="s">
        <v>21</v>
      </c>
      <c r="J36" s="3" t="s">
        <v>21</v>
      </c>
      <c r="K36" s="3" t="s">
        <v>22</v>
      </c>
      <c r="L36" s="3">
        <v>400072</v>
      </c>
      <c r="M36" s="3" t="s">
        <v>2899</v>
      </c>
      <c r="N36" s="3" t="s">
        <v>2908</v>
      </c>
      <c r="O36" s="5">
        <v>44333</v>
      </c>
      <c r="P36" s="5">
        <v>46523</v>
      </c>
      <c r="Q36" s="5">
        <v>44732</v>
      </c>
      <c r="R36" s="5">
        <v>45827</v>
      </c>
      <c r="S36" s="3" t="s">
        <v>24</v>
      </c>
      <c r="T36" s="5" t="s">
        <v>267</v>
      </c>
      <c r="U36" s="4" t="s">
        <v>267</v>
      </c>
      <c r="V36" s="4" t="s">
        <v>2928</v>
      </c>
      <c r="W36" s="2" t="str">
        <f>VLOOKUP(D36,[1]CA!$D$1:$O$993,12,0)</f>
        <v>Active</v>
      </c>
    </row>
    <row r="37" spans="1:23" s="2" customFormat="1" x14ac:dyDescent="0.35">
      <c r="A37" s="3">
        <v>1</v>
      </c>
      <c r="B37" s="3" t="s">
        <v>16</v>
      </c>
      <c r="C37" s="4" t="s">
        <v>17</v>
      </c>
      <c r="D37" s="4">
        <v>22676626</v>
      </c>
      <c r="E37" s="10" t="s">
        <v>409</v>
      </c>
      <c r="F37" s="4" t="s">
        <v>420</v>
      </c>
      <c r="G37" s="3" t="s">
        <v>2914</v>
      </c>
      <c r="H37" s="3" t="s">
        <v>20</v>
      </c>
      <c r="I37" s="3" t="s">
        <v>21</v>
      </c>
      <c r="J37" s="3" t="s">
        <v>21</v>
      </c>
      <c r="K37" s="3" t="s">
        <v>22</v>
      </c>
      <c r="L37" s="3">
        <v>400072</v>
      </c>
      <c r="M37" s="3" t="s">
        <v>2899</v>
      </c>
      <c r="N37" s="3" t="s">
        <v>2908</v>
      </c>
      <c r="O37" s="5">
        <v>44333</v>
      </c>
      <c r="P37" s="5">
        <v>46523</v>
      </c>
      <c r="Q37" s="5">
        <v>45061</v>
      </c>
      <c r="R37" s="5">
        <v>46156</v>
      </c>
      <c r="S37" s="3" t="s">
        <v>24</v>
      </c>
      <c r="T37" s="5" t="s">
        <v>1030</v>
      </c>
      <c r="U37" s="4" t="s">
        <v>1030</v>
      </c>
      <c r="V37" s="4" t="s">
        <v>2928</v>
      </c>
      <c r="W37" s="2" t="str">
        <f>VLOOKUP(D37,[1]CA!$D$1:$O$993,12,0)</f>
        <v>Active</v>
      </c>
    </row>
    <row r="38" spans="1:23" s="2" customFormat="1" x14ac:dyDescent="0.35">
      <c r="A38" s="3">
        <v>1</v>
      </c>
      <c r="B38" s="3" t="s">
        <v>16</v>
      </c>
      <c r="C38" s="4" t="s">
        <v>17</v>
      </c>
      <c r="D38" s="4">
        <v>22676624</v>
      </c>
      <c r="E38" s="10" t="s">
        <v>410</v>
      </c>
      <c r="F38" s="4" t="s">
        <v>421</v>
      </c>
      <c r="G38" s="3" t="s">
        <v>2914</v>
      </c>
      <c r="H38" s="3" t="s">
        <v>20</v>
      </c>
      <c r="I38" s="3" t="s">
        <v>21</v>
      </c>
      <c r="J38" s="3" t="s">
        <v>21</v>
      </c>
      <c r="K38" s="3" t="s">
        <v>22</v>
      </c>
      <c r="L38" s="3">
        <v>400072</v>
      </c>
      <c r="M38" s="3" t="s">
        <v>2899</v>
      </c>
      <c r="N38" s="3" t="s">
        <v>2908</v>
      </c>
      <c r="O38" s="5">
        <v>44333</v>
      </c>
      <c r="P38" s="5">
        <v>46523</v>
      </c>
      <c r="Q38" s="5">
        <v>45061</v>
      </c>
      <c r="R38" s="5">
        <v>46156</v>
      </c>
      <c r="S38" s="3" t="s">
        <v>24</v>
      </c>
      <c r="T38" s="5" t="s">
        <v>333</v>
      </c>
      <c r="U38" s="4" t="s">
        <v>333</v>
      </c>
      <c r="V38" s="4" t="s">
        <v>2928</v>
      </c>
      <c r="W38" s="2" t="str">
        <f>VLOOKUP(D38,[1]CA!$D$1:$O$993,12,0)</f>
        <v>Active</v>
      </c>
    </row>
    <row r="39" spans="1:23" s="2" customFormat="1" x14ac:dyDescent="0.35">
      <c r="A39" s="3">
        <v>1</v>
      </c>
      <c r="B39" s="3" t="s">
        <v>16</v>
      </c>
      <c r="C39" s="4" t="s">
        <v>17</v>
      </c>
      <c r="D39" s="4">
        <v>22676625</v>
      </c>
      <c r="E39" s="10" t="s">
        <v>411</v>
      </c>
      <c r="F39" s="4" t="s">
        <v>422</v>
      </c>
      <c r="G39" s="3" t="s">
        <v>2914</v>
      </c>
      <c r="H39" s="3" t="s">
        <v>20</v>
      </c>
      <c r="I39" s="3" t="s">
        <v>21</v>
      </c>
      <c r="J39" s="3" t="s">
        <v>21</v>
      </c>
      <c r="K39" s="3" t="s">
        <v>22</v>
      </c>
      <c r="L39" s="3">
        <v>400072</v>
      </c>
      <c r="M39" s="3" t="s">
        <v>2899</v>
      </c>
      <c r="N39" s="3" t="s">
        <v>2908</v>
      </c>
      <c r="O39" s="5">
        <v>44333</v>
      </c>
      <c r="P39" s="5">
        <v>46523</v>
      </c>
      <c r="Q39" s="5">
        <v>45061</v>
      </c>
      <c r="R39" s="5">
        <v>46156</v>
      </c>
      <c r="S39" s="3" t="s">
        <v>24</v>
      </c>
      <c r="T39" s="5" t="s">
        <v>258</v>
      </c>
      <c r="U39" s="4" t="s">
        <v>258</v>
      </c>
      <c r="V39" s="4" t="s">
        <v>2928</v>
      </c>
      <c r="W39" s="2" t="str">
        <f>VLOOKUP(D39,[1]CA!$D$1:$O$993,12,0)</f>
        <v>Active</v>
      </c>
    </row>
    <row r="40" spans="1:23" s="2" customFormat="1" x14ac:dyDescent="0.35">
      <c r="A40" s="3">
        <v>1</v>
      </c>
      <c r="B40" s="3" t="s">
        <v>16</v>
      </c>
      <c r="C40" s="4" t="s">
        <v>17</v>
      </c>
      <c r="D40" s="4">
        <v>22672928</v>
      </c>
      <c r="E40" s="10" t="s">
        <v>412</v>
      </c>
      <c r="F40" s="4" t="s">
        <v>423</v>
      </c>
      <c r="G40" s="3" t="s">
        <v>2914</v>
      </c>
      <c r="H40" s="3" t="s">
        <v>20</v>
      </c>
      <c r="I40" s="3" t="s">
        <v>21</v>
      </c>
      <c r="J40" s="3" t="s">
        <v>21</v>
      </c>
      <c r="K40" s="3" t="s">
        <v>22</v>
      </c>
      <c r="L40" s="3">
        <v>400072</v>
      </c>
      <c r="M40" s="3" t="s">
        <v>2899</v>
      </c>
      <c r="N40" s="3" t="s">
        <v>2908</v>
      </c>
      <c r="O40" s="5">
        <v>44333</v>
      </c>
      <c r="P40" s="5">
        <v>46523</v>
      </c>
      <c r="Q40" s="5">
        <v>45061</v>
      </c>
      <c r="R40" s="5">
        <v>46156</v>
      </c>
      <c r="S40" s="3" t="s">
        <v>24</v>
      </c>
      <c r="T40" s="5" t="s">
        <v>430</v>
      </c>
      <c r="U40" s="4" t="s">
        <v>430</v>
      </c>
      <c r="V40" s="4" t="s">
        <v>2928</v>
      </c>
      <c r="W40" s="2" t="str">
        <f>VLOOKUP(D40,[1]CA!$D$1:$O$993,12,0)</f>
        <v>Active</v>
      </c>
    </row>
    <row r="41" spans="1:23" s="2" customFormat="1" x14ac:dyDescent="0.35">
      <c r="A41" s="3">
        <v>1</v>
      </c>
      <c r="B41" s="3" t="s">
        <v>16</v>
      </c>
      <c r="C41" s="4" t="s">
        <v>17</v>
      </c>
      <c r="D41" s="4">
        <v>22672932</v>
      </c>
      <c r="E41" s="10" t="s">
        <v>413</v>
      </c>
      <c r="F41" s="4" t="s">
        <v>424</v>
      </c>
      <c r="G41" s="3" t="s">
        <v>2914</v>
      </c>
      <c r="H41" s="3" t="s">
        <v>20</v>
      </c>
      <c r="I41" s="3" t="s">
        <v>21</v>
      </c>
      <c r="J41" s="3" t="s">
        <v>21</v>
      </c>
      <c r="K41" s="3" t="s">
        <v>22</v>
      </c>
      <c r="L41" s="3">
        <v>400072</v>
      </c>
      <c r="M41" s="3" t="s">
        <v>2899</v>
      </c>
      <c r="N41" s="3" t="s">
        <v>2908</v>
      </c>
      <c r="O41" s="5">
        <v>44333</v>
      </c>
      <c r="P41" s="5">
        <v>46523</v>
      </c>
      <c r="Q41" s="5">
        <v>45061</v>
      </c>
      <c r="R41" s="5">
        <v>46156</v>
      </c>
      <c r="S41" s="3" t="s">
        <v>24</v>
      </c>
      <c r="T41" s="5" t="s">
        <v>286</v>
      </c>
      <c r="U41" s="4" t="s">
        <v>286</v>
      </c>
      <c r="V41" s="4" t="s">
        <v>2928</v>
      </c>
      <c r="W41" s="2" t="str">
        <f>VLOOKUP(D41,[1]CA!$D$1:$O$993,12,0)</f>
        <v>Active</v>
      </c>
    </row>
    <row r="42" spans="1:23" s="2" customFormat="1" x14ac:dyDescent="0.35">
      <c r="A42" s="3">
        <v>1</v>
      </c>
      <c r="B42" s="3" t="s">
        <v>16</v>
      </c>
      <c r="C42" s="4" t="s">
        <v>17</v>
      </c>
      <c r="D42" s="4">
        <v>22672930</v>
      </c>
      <c r="E42" s="10" t="s">
        <v>414</v>
      </c>
      <c r="F42" s="4" t="s">
        <v>425</v>
      </c>
      <c r="G42" s="3" t="s">
        <v>2914</v>
      </c>
      <c r="H42" s="3" t="s">
        <v>20</v>
      </c>
      <c r="I42" s="3" t="s">
        <v>21</v>
      </c>
      <c r="J42" s="3" t="s">
        <v>21</v>
      </c>
      <c r="K42" s="3" t="s">
        <v>22</v>
      </c>
      <c r="L42" s="3">
        <v>400072</v>
      </c>
      <c r="M42" s="3" t="s">
        <v>2899</v>
      </c>
      <c r="N42" s="3" t="s">
        <v>2908</v>
      </c>
      <c r="O42" s="5">
        <v>44333</v>
      </c>
      <c r="P42" s="5">
        <v>46523</v>
      </c>
      <c r="Q42" s="5">
        <v>45061</v>
      </c>
      <c r="R42" s="5">
        <v>46156</v>
      </c>
      <c r="S42" s="3" t="s">
        <v>24</v>
      </c>
      <c r="T42" s="5" t="s">
        <v>431</v>
      </c>
      <c r="U42" s="4" t="s">
        <v>431</v>
      </c>
      <c r="V42" s="4" t="s">
        <v>2928</v>
      </c>
      <c r="W42" s="2" t="str">
        <f>VLOOKUP(D42,[1]CA!$D$1:$O$993,12,0)</f>
        <v>Active</v>
      </c>
    </row>
    <row r="43" spans="1:23" s="2" customFormat="1" x14ac:dyDescent="0.35">
      <c r="A43" s="3">
        <v>1</v>
      </c>
      <c r="B43" s="3" t="s">
        <v>16</v>
      </c>
      <c r="C43" s="4" t="s">
        <v>17</v>
      </c>
      <c r="D43" s="4">
        <v>22672927</v>
      </c>
      <c r="E43" s="10" t="s">
        <v>415</v>
      </c>
      <c r="F43" s="4" t="s">
        <v>426</v>
      </c>
      <c r="G43" s="3" t="s">
        <v>2914</v>
      </c>
      <c r="H43" s="3" t="s">
        <v>20</v>
      </c>
      <c r="I43" s="3" t="s">
        <v>21</v>
      </c>
      <c r="J43" s="3" t="s">
        <v>21</v>
      </c>
      <c r="K43" s="3" t="s">
        <v>22</v>
      </c>
      <c r="L43" s="3">
        <v>400072</v>
      </c>
      <c r="M43" s="3" t="s">
        <v>2899</v>
      </c>
      <c r="N43" s="3" t="s">
        <v>2908</v>
      </c>
      <c r="O43" s="5">
        <v>44333</v>
      </c>
      <c r="P43" s="5">
        <v>46523</v>
      </c>
      <c r="Q43" s="5">
        <v>45061</v>
      </c>
      <c r="R43" s="5">
        <v>46156</v>
      </c>
      <c r="S43" s="3" t="s">
        <v>24</v>
      </c>
      <c r="T43" s="5" t="s">
        <v>432</v>
      </c>
      <c r="U43" s="4" t="s">
        <v>432</v>
      </c>
      <c r="V43" s="4" t="s">
        <v>2928</v>
      </c>
      <c r="W43" s="2" t="str">
        <f>VLOOKUP(D43,[1]CA!$D$1:$O$993,12,0)</f>
        <v>Active</v>
      </c>
    </row>
    <row r="44" spans="1:23" s="2" customFormat="1" x14ac:dyDescent="0.35">
      <c r="A44" s="3">
        <v>1</v>
      </c>
      <c r="B44" s="3" t="s">
        <v>16</v>
      </c>
      <c r="C44" s="4" t="s">
        <v>17</v>
      </c>
      <c r="D44" s="4">
        <v>22672929</v>
      </c>
      <c r="E44" s="10" t="s">
        <v>417</v>
      </c>
      <c r="F44" s="4" t="s">
        <v>428</v>
      </c>
      <c r="G44" s="3" t="s">
        <v>2914</v>
      </c>
      <c r="H44" s="3" t="s">
        <v>20</v>
      </c>
      <c r="I44" s="3" t="s">
        <v>21</v>
      </c>
      <c r="J44" s="3" t="s">
        <v>21</v>
      </c>
      <c r="K44" s="3" t="s">
        <v>22</v>
      </c>
      <c r="L44" s="3">
        <v>400072</v>
      </c>
      <c r="M44" s="3" t="s">
        <v>2899</v>
      </c>
      <c r="N44" s="3" t="s">
        <v>2908</v>
      </c>
      <c r="O44" s="5">
        <v>44333</v>
      </c>
      <c r="P44" s="5">
        <v>46523</v>
      </c>
      <c r="Q44" s="5">
        <v>45061</v>
      </c>
      <c r="R44" s="5">
        <v>46156</v>
      </c>
      <c r="S44" s="3" t="s">
        <v>24</v>
      </c>
      <c r="T44" s="5" t="s">
        <v>230</v>
      </c>
      <c r="U44" s="4" t="s">
        <v>230</v>
      </c>
      <c r="V44" s="4" t="s">
        <v>2928</v>
      </c>
      <c r="W44" s="2" t="str">
        <f>VLOOKUP(D44,[1]CA!$D$1:$O$993,12,0)</f>
        <v>Active</v>
      </c>
    </row>
    <row r="45" spans="1:23" s="2" customFormat="1" x14ac:dyDescent="0.35">
      <c r="A45" s="3">
        <v>1</v>
      </c>
      <c r="B45" s="3" t="s">
        <v>16</v>
      </c>
      <c r="C45" s="4" t="s">
        <v>17</v>
      </c>
      <c r="D45" s="4">
        <v>22675342</v>
      </c>
      <c r="E45" s="10" t="s">
        <v>418</v>
      </c>
      <c r="F45" s="4" t="s">
        <v>429</v>
      </c>
      <c r="G45" s="3" t="s">
        <v>2914</v>
      </c>
      <c r="H45" s="3" t="s">
        <v>20</v>
      </c>
      <c r="I45" s="3" t="s">
        <v>21</v>
      </c>
      <c r="J45" s="3" t="s">
        <v>21</v>
      </c>
      <c r="K45" s="3" t="s">
        <v>22</v>
      </c>
      <c r="L45" s="3">
        <v>400072</v>
      </c>
      <c r="M45" s="3" t="s">
        <v>2899</v>
      </c>
      <c r="N45" s="3" t="s">
        <v>2908</v>
      </c>
      <c r="O45" s="5">
        <v>44333</v>
      </c>
      <c r="P45" s="5">
        <v>46523</v>
      </c>
      <c r="Q45" s="5">
        <v>45061</v>
      </c>
      <c r="R45" s="5">
        <v>46156</v>
      </c>
      <c r="S45" s="3" t="s">
        <v>24</v>
      </c>
      <c r="T45" s="5" t="s">
        <v>433</v>
      </c>
      <c r="U45" s="4" t="s">
        <v>433</v>
      </c>
      <c r="V45" s="4" t="s">
        <v>2928</v>
      </c>
      <c r="W45" s="2" t="str">
        <f>VLOOKUP(D45,[1]CA!$D$1:$O$993,12,0)</f>
        <v>Active</v>
      </c>
    </row>
    <row r="46" spans="1:23" s="2" customFormat="1" x14ac:dyDescent="0.35">
      <c r="A46" s="3">
        <v>1</v>
      </c>
      <c r="B46" s="3" t="s">
        <v>16</v>
      </c>
      <c r="C46" s="4" t="s">
        <v>17</v>
      </c>
      <c r="D46" s="4">
        <v>22679547</v>
      </c>
      <c r="E46" s="10" t="s">
        <v>990</v>
      </c>
      <c r="F46" s="4" t="s">
        <v>986</v>
      </c>
      <c r="G46" s="3" t="s">
        <v>2914</v>
      </c>
      <c r="H46" s="3" t="s">
        <v>20</v>
      </c>
      <c r="I46" s="3" t="s">
        <v>21</v>
      </c>
      <c r="J46" s="3" t="s">
        <v>21</v>
      </c>
      <c r="K46" s="3" t="s">
        <v>22</v>
      </c>
      <c r="L46" s="3">
        <v>400072</v>
      </c>
      <c r="M46" s="3" t="s">
        <v>2899</v>
      </c>
      <c r="N46" s="3" t="s">
        <v>2908</v>
      </c>
      <c r="O46" s="5">
        <v>44333</v>
      </c>
      <c r="P46" s="5">
        <v>46523</v>
      </c>
      <c r="Q46" s="5">
        <v>45062</v>
      </c>
      <c r="R46" s="5">
        <v>46157</v>
      </c>
      <c r="S46" s="3" t="s">
        <v>24</v>
      </c>
      <c r="T46" s="5" t="s">
        <v>227</v>
      </c>
      <c r="U46" s="4" t="s">
        <v>227</v>
      </c>
      <c r="V46" s="4" t="s">
        <v>2928</v>
      </c>
      <c r="W46" s="2" t="str">
        <f>VLOOKUP(D46,[1]CA!$D$1:$O$993,12,0)</f>
        <v>Active</v>
      </c>
    </row>
    <row r="47" spans="1:23" s="2" customFormat="1" x14ac:dyDescent="0.35">
      <c r="A47" s="3">
        <v>1</v>
      </c>
      <c r="B47" s="3" t="s">
        <v>16</v>
      </c>
      <c r="C47" s="4" t="s">
        <v>17</v>
      </c>
      <c r="D47" s="4">
        <v>22679548</v>
      </c>
      <c r="E47" s="10" t="s">
        <v>991</v>
      </c>
      <c r="F47" s="4" t="s">
        <v>987</v>
      </c>
      <c r="G47" s="3" t="s">
        <v>2914</v>
      </c>
      <c r="H47" s="3" t="s">
        <v>20</v>
      </c>
      <c r="I47" s="3" t="s">
        <v>21</v>
      </c>
      <c r="J47" s="3" t="s">
        <v>21</v>
      </c>
      <c r="K47" s="3" t="s">
        <v>22</v>
      </c>
      <c r="L47" s="3">
        <v>400072</v>
      </c>
      <c r="M47" s="3" t="s">
        <v>2899</v>
      </c>
      <c r="N47" s="3" t="s">
        <v>2908</v>
      </c>
      <c r="O47" s="5">
        <v>44333</v>
      </c>
      <c r="P47" s="5">
        <v>46523</v>
      </c>
      <c r="Q47" s="5">
        <v>45055</v>
      </c>
      <c r="R47" s="5">
        <v>46150</v>
      </c>
      <c r="S47" s="3" t="s">
        <v>24</v>
      </c>
      <c r="T47" s="5" t="s">
        <v>1032</v>
      </c>
      <c r="U47" s="4" t="s">
        <v>1032</v>
      </c>
      <c r="V47" s="4" t="s">
        <v>2928</v>
      </c>
      <c r="W47" s="2" t="str">
        <f>VLOOKUP(D47,[1]CA!$D$1:$O$993,12,0)</f>
        <v>Active</v>
      </c>
    </row>
    <row r="48" spans="1:23" s="2" customFormat="1" x14ac:dyDescent="0.35">
      <c r="A48" s="3">
        <v>1</v>
      </c>
      <c r="B48" s="3" t="s">
        <v>16</v>
      </c>
      <c r="C48" s="4" t="s">
        <v>17</v>
      </c>
      <c r="D48" s="4">
        <v>22679551</v>
      </c>
      <c r="E48" s="10" t="s">
        <v>992</v>
      </c>
      <c r="F48" s="4" t="s">
        <v>988</v>
      </c>
      <c r="G48" s="3" t="s">
        <v>2914</v>
      </c>
      <c r="H48" s="3" t="s">
        <v>20</v>
      </c>
      <c r="I48" s="3" t="s">
        <v>21</v>
      </c>
      <c r="J48" s="3" t="s">
        <v>21</v>
      </c>
      <c r="K48" s="3" t="s">
        <v>22</v>
      </c>
      <c r="L48" s="3">
        <v>400072</v>
      </c>
      <c r="M48" s="3" t="s">
        <v>2899</v>
      </c>
      <c r="N48" s="3" t="s">
        <v>2908</v>
      </c>
      <c r="O48" s="5">
        <v>44333</v>
      </c>
      <c r="P48" s="5">
        <v>46523</v>
      </c>
      <c r="Q48" s="5">
        <v>45061</v>
      </c>
      <c r="R48" s="5">
        <v>46156</v>
      </c>
      <c r="S48" s="3" t="s">
        <v>24</v>
      </c>
      <c r="T48" s="5" t="s">
        <v>229</v>
      </c>
      <c r="U48" s="4" t="s">
        <v>229</v>
      </c>
      <c r="V48" s="4" t="s">
        <v>2928</v>
      </c>
      <c r="W48" s="2" t="str">
        <f>VLOOKUP(D48,[1]CA!$D$1:$O$993,12,0)</f>
        <v>Active</v>
      </c>
    </row>
    <row r="49" spans="1:23" s="2" customFormat="1" x14ac:dyDescent="0.35">
      <c r="A49" s="3">
        <v>1</v>
      </c>
      <c r="B49" s="3" t="s">
        <v>16</v>
      </c>
      <c r="C49" s="4" t="s">
        <v>17</v>
      </c>
      <c r="D49" s="4">
        <v>22689097</v>
      </c>
      <c r="E49" s="10" t="s">
        <v>1015</v>
      </c>
      <c r="F49" s="4" t="s">
        <v>1016</v>
      </c>
      <c r="G49" s="3" t="s">
        <v>2914</v>
      </c>
      <c r="H49" s="3" t="s">
        <v>20</v>
      </c>
      <c r="I49" s="3" t="s">
        <v>21</v>
      </c>
      <c r="J49" s="3" t="s">
        <v>21</v>
      </c>
      <c r="K49" s="3" t="s">
        <v>22</v>
      </c>
      <c r="L49" s="3">
        <v>400072</v>
      </c>
      <c r="M49" s="3" t="s">
        <v>2899</v>
      </c>
      <c r="N49" s="3" t="s">
        <v>2908</v>
      </c>
      <c r="O49" s="5">
        <v>44333</v>
      </c>
      <c r="P49" s="5">
        <v>46523</v>
      </c>
      <c r="Q49" s="5">
        <v>45156</v>
      </c>
      <c r="R49" s="5">
        <v>46251</v>
      </c>
      <c r="S49" s="3" t="s">
        <v>24</v>
      </c>
      <c r="T49" s="5" t="s">
        <v>1017</v>
      </c>
      <c r="U49" s="4" t="s">
        <v>1017</v>
      </c>
      <c r="V49" s="4" t="s">
        <v>2928</v>
      </c>
      <c r="W49" s="2" t="str">
        <f>VLOOKUP(D49,[1]CA!$D$1:$O$993,12,0)</f>
        <v>Active</v>
      </c>
    </row>
    <row r="50" spans="1:23" s="2" customFormat="1" x14ac:dyDescent="0.35">
      <c r="A50" s="3">
        <v>1</v>
      </c>
      <c r="B50" s="3" t="s">
        <v>16</v>
      </c>
      <c r="C50" s="4" t="s">
        <v>17</v>
      </c>
      <c r="D50" s="4">
        <v>22689098</v>
      </c>
      <c r="E50" s="10" t="s">
        <v>1011</v>
      </c>
      <c r="F50" s="4" t="s">
        <v>1012</v>
      </c>
      <c r="G50" s="3" t="s">
        <v>2914</v>
      </c>
      <c r="H50" s="3" t="s">
        <v>20</v>
      </c>
      <c r="I50" s="3" t="s">
        <v>21</v>
      </c>
      <c r="J50" s="3" t="s">
        <v>21</v>
      </c>
      <c r="K50" s="3" t="s">
        <v>22</v>
      </c>
      <c r="L50" s="3">
        <v>400072</v>
      </c>
      <c r="M50" s="3" t="s">
        <v>2899</v>
      </c>
      <c r="N50" s="3" t="s">
        <v>2908</v>
      </c>
      <c r="O50" s="5">
        <v>44333</v>
      </c>
      <c r="P50" s="5">
        <v>46523</v>
      </c>
      <c r="Q50" s="5">
        <v>45156</v>
      </c>
      <c r="R50" s="5">
        <v>46251</v>
      </c>
      <c r="S50" s="3" t="s">
        <v>24</v>
      </c>
      <c r="T50" s="5" t="s">
        <v>230</v>
      </c>
      <c r="U50" s="4" t="s">
        <v>230</v>
      </c>
      <c r="V50" s="4" t="s">
        <v>2928</v>
      </c>
      <c r="W50" s="2" t="str">
        <f>VLOOKUP(D50,[1]CA!$D$1:$O$993,12,0)</f>
        <v>Active</v>
      </c>
    </row>
    <row r="51" spans="1:23" s="2" customFormat="1" x14ac:dyDescent="0.35">
      <c r="A51" s="3">
        <v>1</v>
      </c>
      <c r="B51" s="3" t="s">
        <v>16</v>
      </c>
      <c r="C51" s="4" t="s">
        <v>17</v>
      </c>
      <c r="D51" s="4">
        <v>22689100</v>
      </c>
      <c r="E51" s="10" t="s">
        <v>1009</v>
      </c>
      <c r="F51" s="4" t="s">
        <v>1010</v>
      </c>
      <c r="G51" s="3" t="s">
        <v>2914</v>
      </c>
      <c r="H51" s="3" t="s">
        <v>20</v>
      </c>
      <c r="I51" s="3" t="s">
        <v>21</v>
      </c>
      <c r="J51" s="3" t="s">
        <v>21</v>
      </c>
      <c r="K51" s="3" t="s">
        <v>22</v>
      </c>
      <c r="L51" s="3">
        <v>400072</v>
      </c>
      <c r="M51" s="3" t="s">
        <v>2899</v>
      </c>
      <c r="N51" s="3" t="s">
        <v>2908</v>
      </c>
      <c r="O51" s="5">
        <v>44333</v>
      </c>
      <c r="P51" s="5">
        <v>46523</v>
      </c>
      <c r="Q51" s="5">
        <v>45156</v>
      </c>
      <c r="R51" s="5">
        <v>46251</v>
      </c>
      <c r="S51" s="3" t="s">
        <v>24</v>
      </c>
      <c r="T51" s="5" t="s">
        <v>616</v>
      </c>
      <c r="U51" s="4" t="s">
        <v>616</v>
      </c>
      <c r="V51" s="4" t="s">
        <v>2928</v>
      </c>
      <c r="W51" s="2" t="str">
        <f>VLOOKUP(D51,[1]CA!$D$1:$O$993,12,0)</f>
        <v>Active</v>
      </c>
    </row>
    <row r="52" spans="1:23" s="2" customFormat="1" x14ac:dyDescent="0.35">
      <c r="A52" s="3">
        <v>1</v>
      </c>
      <c r="B52" s="3" t="s">
        <v>16</v>
      </c>
      <c r="C52" s="4" t="s">
        <v>17</v>
      </c>
      <c r="D52" s="4">
        <v>22689101</v>
      </c>
      <c r="E52" s="10" t="s">
        <v>1013</v>
      </c>
      <c r="F52" s="4" t="s">
        <v>1014</v>
      </c>
      <c r="G52" s="3" t="s">
        <v>2914</v>
      </c>
      <c r="H52" s="3" t="s">
        <v>20</v>
      </c>
      <c r="I52" s="3" t="s">
        <v>21</v>
      </c>
      <c r="J52" s="3" t="s">
        <v>21</v>
      </c>
      <c r="K52" s="3" t="s">
        <v>22</v>
      </c>
      <c r="L52" s="3">
        <v>400072</v>
      </c>
      <c r="M52" s="3" t="s">
        <v>2899</v>
      </c>
      <c r="N52" s="3" t="s">
        <v>2908</v>
      </c>
      <c r="O52" s="5">
        <v>44333</v>
      </c>
      <c r="P52" s="5">
        <v>46523</v>
      </c>
      <c r="Q52" s="5">
        <v>45156</v>
      </c>
      <c r="R52" s="5">
        <v>46251</v>
      </c>
      <c r="S52" s="3" t="s">
        <v>24</v>
      </c>
      <c r="T52" s="5" t="s">
        <v>245</v>
      </c>
      <c r="U52" s="4" t="s">
        <v>245</v>
      </c>
      <c r="V52" s="4" t="s">
        <v>2928</v>
      </c>
      <c r="W52" s="2" t="str">
        <f>VLOOKUP(D52,[1]CA!$D$1:$O$993,12,0)</f>
        <v>Active</v>
      </c>
    </row>
    <row r="53" spans="1:23" s="2" customFormat="1" x14ac:dyDescent="0.35">
      <c r="A53" s="3">
        <v>1</v>
      </c>
      <c r="B53" s="3" t="s">
        <v>16</v>
      </c>
      <c r="C53" s="4" t="s">
        <v>17</v>
      </c>
      <c r="D53" s="4">
        <v>22689125</v>
      </c>
      <c r="E53" s="10" t="s">
        <v>1018</v>
      </c>
      <c r="F53" s="4" t="s">
        <v>1019</v>
      </c>
      <c r="G53" s="3" t="s">
        <v>2914</v>
      </c>
      <c r="H53" s="3" t="s">
        <v>20</v>
      </c>
      <c r="I53" s="3" t="s">
        <v>21</v>
      </c>
      <c r="J53" s="3" t="s">
        <v>21</v>
      </c>
      <c r="K53" s="3" t="s">
        <v>22</v>
      </c>
      <c r="L53" s="3">
        <v>400072</v>
      </c>
      <c r="M53" s="3" t="s">
        <v>2899</v>
      </c>
      <c r="N53" s="3" t="s">
        <v>2908</v>
      </c>
      <c r="O53" s="5">
        <v>44333</v>
      </c>
      <c r="P53" s="5">
        <v>46523</v>
      </c>
      <c r="Q53" s="5">
        <v>45156</v>
      </c>
      <c r="R53" s="5">
        <v>46251</v>
      </c>
      <c r="S53" s="3" t="s">
        <v>24</v>
      </c>
      <c r="T53" s="5" t="s">
        <v>520</v>
      </c>
      <c r="U53" s="4" t="s">
        <v>520</v>
      </c>
      <c r="V53" s="4" t="s">
        <v>2928</v>
      </c>
      <c r="W53" s="2" t="str">
        <f>VLOOKUP(D53,[1]CA!$D$1:$O$993,12,0)</f>
        <v>Active</v>
      </c>
    </row>
    <row r="54" spans="1:23" s="2" customFormat="1" x14ac:dyDescent="0.35">
      <c r="A54" s="3">
        <v>1</v>
      </c>
      <c r="B54" s="3" t="s">
        <v>16</v>
      </c>
      <c r="C54" s="4" t="s">
        <v>17</v>
      </c>
      <c r="D54" s="4">
        <v>22689126</v>
      </c>
      <c r="E54" s="10" t="s">
        <v>1020</v>
      </c>
      <c r="F54" s="4" t="s">
        <v>1021</v>
      </c>
      <c r="G54" s="3" t="s">
        <v>2914</v>
      </c>
      <c r="H54" s="3" t="s">
        <v>20</v>
      </c>
      <c r="I54" s="3" t="s">
        <v>21</v>
      </c>
      <c r="J54" s="3" t="s">
        <v>21</v>
      </c>
      <c r="K54" s="3" t="s">
        <v>22</v>
      </c>
      <c r="L54" s="3">
        <v>400072</v>
      </c>
      <c r="M54" s="3" t="s">
        <v>2899</v>
      </c>
      <c r="N54" s="3" t="s">
        <v>2908</v>
      </c>
      <c r="O54" s="5">
        <v>44333</v>
      </c>
      <c r="P54" s="5">
        <v>46523</v>
      </c>
      <c r="Q54" s="5">
        <v>45156</v>
      </c>
      <c r="R54" s="5">
        <v>46251</v>
      </c>
      <c r="S54" s="3" t="s">
        <v>24</v>
      </c>
      <c r="T54" s="5" t="s">
        <v>257</v>
      </c>
      <c r="U54" s="4" t="s">
        <v>257</v>
      </c>
      <c r="V54" s="4" t="s">
        <v>2928</v>
      </c>
      <c r="W54" s="2" t="str">
        <f>VLOOKUP(D54,[1]CA!$D$1:$O$993,12,0)</f>
        <v>Active</v>
      </c>
    </row>
    <row r="55" spans="1:23" s="2" customFormat="1" x14ac:dyDescent="0.35">
      <c r="A55" s="3">
        <v>1</v>
      </c>
      <c r="B55" s="3" t="s">
        <v>16</v>
      </c>
      <c r="C55" s="4" t="s">
        <v>17</v>
      </c>
      <c r="D55" s="4">
        <v>22619798</v>
      </c>
      <c r="E55" s="10" t="s">
        <v>1144</v>
      </c>
      <c r="F55" s="4" t="s">
        <v>1146</v>
      </c>
      <c r="G55" s="3" t="s">
        <v>2914</v>
      </c>
      <c r="H55" s="3" t="s">
        <v>20</v>
      </c>
      <c r="I55" s="3" t="s">
        <v>21</v>
      </c>
      <c r="J55" s="3" t="s">
        <v>21</v>
      </c>
      <c r="K55" s="3" t="s">
        <v>22</v>
      </c>
      <c r="L55" s="3">
        <v>400072</v>
      </c>
      <c r="M55" s="3" t="s">
        <v>2899</v>
      </c>
      <c r="N55" s="3" t="s">
        <v>2908</v>
      </c>
      <c r="O55" s="5">
        <v>44333</v>
      </c>
      <c r="P55" s="5">
        <v>46523</v>
      </c>
      <c r="Q55" s="5">
        <v>44732</v>
      </c>
      <c r="R55" s="5">
        <v>45827</v>
      </c>
      <c r="S55" s="3" t="s">
        <v>24</v>
      </c>
      <c r="T55" s="5" t="s">
        <v>332</v>
      </c>
      <c r="U55" s="4" t="s">
        <v>332</v>
      </c>
      <c r="V55" s="4" t="s">
        <v>2928</v>
      </c>
      <c r="W55" s="2" t="str">
        <f>VLOOKUP(D55,[1]CA!$D$1:$O$993,12,0)</f>
        <v>Active</v>
      </c>
    </row>
    <row r="56" spans="1:23" s="2" customFormat="1" x14ac:dyDescent="0.35">
      <c r="A56" s="3">
        <v>1</v>
      </c>
      <c r="B56" s="3" t="s">
        <v>16</v>
      </c>
      <c r="C56" s="4" t="s">
        <v>17</v>
      </c>
      <c r="D56" s="4">
        <v>22690619</v>
      </c>
      <c r="E56" s="10" t="s">
        <v>1145</v>
      </c>
      <c r="F56" s="4" t="s">
        <v>1147</v>
      </c>
      <c r="G56" s="3" t="s">
        <v>2914</v>
      </c>
      <c r="H56" s="3" t="s">
        <v>20</v>
      </c>
      <c r="I56" s="3" t="s">
        <v>21</v>
      </c>
      <c r="J56" s="3" t="s">
        <v>21</v>
      </c>
      <c r="K56" s="3" t="s">
        <v>22</v>
      </c>
      <c r="L56" s="3">
        <v>400072</v>
      </c>
      <c r="M56" s="3" t="s">
        <v>2899</v>
      </c>
      <c r="N56" s="3" t="s">
        <v>2908</v>
      </c>
      <c r="O56" s="5">
        <v>44333</v>
      </c>
      <c r="P56" s="5">
        <v>46523</v>
      </c>
      <c r="Q56" s="5">
        <v>45061</v>
      </c>
      <c r="R56" s="5">
        <v>46156</v>
      </c>
      <c r="S56" s="3" t="s">
        <v>24</v>
      </c>
      <c r="T56" s="5" t="s">
        <v>241</v>
      </c>
      <c r="U56" s="4" t="s">
        <v>241</v>
      </c>
      <c r="V56" s="4" t="s">
        <v>2928</v>
      </c>
      <c r="W56" s="2" t="str">
        <f>VLOOKUP(D56,[1]CA!$D$1:$O$993,12,0)</f>
        <v>Active</v>
      </c>
    </row>
    <row r="57" spans="1:23" s="2" customFormat="1" x14ac:dyDescent="0.35">
      <c r="A57" s="3">
        <v>1</v>
      </c>
      <c r="B57" s="3" t="s">
        <v>16</v>
      </c>
      <c r="C57" s="4" t="s">
        <v>17</v>
      </c>
      <c r="D57" s="4">
        <v>22696544</v>
      </c>
      <c r="E57" s="10" t="s">
        <v>2155</v>
      </c>
      <c r="F57" s="4" t="s">
        <v>2156</v>
      </c>
      <c r="G57" s="3" t="s">
        <v>2914</v>
      </c>
      <c r="H57" s="3" t="s">
        <v>20</v>
      </c>
      <c r="I57" s="3" t="s">
        <v>21</v>
      </c>
      <c r="J57" s="3" t="s">
        <v>21</v>
      </c>
      <c r="K57" s="3" t="s">
        <v>22</v>
      </c>
      <c r="L57" s="3">
        <v>400072</v>
      </c>
      <c r="M57" s="3" t="s">
        <v>2899</v>
      </c>
      <c r="N57" s="3" t="s">
        <v>2908</v>
      </c>
      <c r="O57" s="5">
        <v>44333</v>
      </c>
      <c r="P57" s="5">
        <v>46523</v>
      </c>
      <c r="Q57" s="5">
        <v>45188</v>
      </c>
      <c r="R57" s="5">
        <v>46283</v>
      </c>
      <c r="S57" s="3" t="s">
        <v>24</v>
      </c>
      <c r="T57" s="5" t="s">
        <v>2148</v>
      </c>
      <c r="U57" s="4" t="s">
        <v>2148</v>
      </c>
      <c r="V57" s="4" t="s">
        <v>2928</v>
      </c>
      <c r="W57" s="2" t="str">
        <f>VLOOKUP(D57,[1]CA!$D$1:$O$993,12,0)</f>
        <v>Active</v>
      </c>
    </row>
    <row r="58" spans="1:23" s="2" customFormat="1" x14ac:dyDescent="0.35">
      <c r="A58" s="3">
        <v>1</v>
      </c>
      <c r="B58" s="3" t="s">
        <v>16</v>
      </c>
      <c r="C58" s="4" t="s">
        <v>17</v>
      </c>
      <c r="D58" s="4">
        <v>22700175</v>
      </c>
      <c r="E58" s="10" t="s">
        <v>2173</v>
      </c>
      <c r="F58" s="4" t="s">
        <v>2174</v>
      </c>
      <c r="G58" s="3" t="s">
        <v>2914</v>
      </c>
      <c r="H58" s="3" t="s">
        <v>20</v>
      </c>
      <c r="I58" s="3" t="s">
        <v>21</v>
      </c>
      <c r="J58" s="3" t="s">
        <v>21</v>
      </c>
      <c r="K58" s="3" t="s">
        <v>22</v>
      </c>
      <c r="L58" s="3">
        <v>400072</v>
      </c>
      <c r="M58" s="3" t="s">
        <v>2899</v>
      </c>
      <c r="N58" s="3" t="s">
        <v>2908</v>
      </c>
      <c r="O58" s="5">
        <v>44333</v>
      </c>
      <c r="P58" s="5">
        <v>46523</v>
      </c>
      <c r="Q58" s="5">
        <v>45239</v>
      </c>
      <c r="R58" s="5">
        <v>46334</v>
      </c>
      <c r="S58" s="3" t="s">
        <v>24</v>
      </c>
      <c r="T58" s="5" t="s">
        <v>2175</v>
      </c>
      <c r="U58" s="4" t="s">
        <v>2164</v>
      </c>
      <c r="V58" s="4" t="s">
        <v>2928</v>
      </c>
      <c r="W58" s="2" t="str">
        <f>VLOOKUP(D58,[1]CA!$D$1:$O$993,12,0)</f>
        <v>Active</v>
      </c>
    </row>
    <row r="59" spans="1:23" s="2" customFormat="1" x14ac:dyDescent="0.35">
      <c r="A59" s="3">
        <v>1</v>
      </c>
      <c r="B59" s="3" t="s">
        <v>16</v>
      </c>
      <c r="C59" s="4" t="s">
        <v>17</v>
      </c>
      <c r="D59" s="4">
        <v>22700176</v>
      </c>
      <c r="E59" s="10" t="s">
        <v>2176</v>
      </c>
      <c r="F59" s="4" t="s">
        <v>2177</v>
      </c>
      <c r="G59" s="3" t="s">
        <v>2914</v>
      </c>
      <c r="H59" s="3" t="s">
        <v>20</v>
      </c>
      <c r="I59" s="3" t="s">
        <v>21</v>
      </c>
      <c r="J59" s="3" t="s">
        <v>21</v>
      </c>
      <c r="K59" s="3" t="s">
        <v>22</v>
      </c>
      <c r="L59" s="3">
        <v>400072</v>
      </c>
      <c r="M59" s="3" t="s">
        <v>2899</v>
      </c>
      <c r="N59" s="3" t="s">
        <v>2908</v>
      </c>
      <c r="O59" s="5">
        <v>44333</v>
      </c>
      <c r="P59" s="5">
        <v>46523</v>
      </c>
      <c r="Q59" s="5">
        <v>45231</v>
      </c>
      <c r="R59" s="5">
        <v>46326</v>
      </c>
      <c r="S59" s="3" t="s">
        <v>24</v>
      </c>
      <c r="T59" s="5" t="s">
        <v>21</v>
      </c>
      <c r="U59" s="4" t="s">
        <v>21</v>
      </c>
      <c r="V59" s="4" t="s">
        <v>2928</v>
      </c>
      <c r="W59" s="2" t="str">
        <f>VLOOKUP(D59,[1]CA!$D$1:$O$993,12,0)</f>
        <v>Active</v>
      </c>
    </row>
    <row r="60" spans="1:23" s="2" customFormat="1" x14ac:dyDescent="0.35">
      <c r="A60" s="3">
        <v>1</v>
      </c>
      <c r="B60" s="3" t="s">
        <v>16</v>
      </c>
      <c r="C60" s="4" t="s">
        <v>17</v>
      </c>
      <c r="D60" s="4">
        <v>22700106</v>
      </c>
      <c r="E60" s="10" t="s">
        <v>2178</v>
      </c>
      <c r="F60" s="4" t="s">
        <v>2179</v>
      </c>
      <c r="G60" s="3" t="s">
        <v>2914</v>
      </c>
      <c r="H60" s="3" t="s">
        <v>20</v>
      </c>
      <c r="I60" s="3" t="s">
        <v>21</v>
      </c>
      <c r="J60" s="3" t="s">
        <v>21</v>
      </c>
      <c r="K60" s="3" t="s">
        <v>22</v>
      </c>
      <c r="L60" s="3">
        <v>400072</v>
      </c>
      <c r="M60" s="3" t="s">
        <v>2899</v>
      </c>
      <c r="N60" s="3" t="s">
        <v>2908</v>
      </c>
      <c r="O60" s="5">
        <v>44333</v>
      </c>
      <c r="P60" s="5">
        <v>46523</v>
      </c>
      <c r="Q60" s="5">
        <v>45215</v>
      </c>
      <c r="R60" s="5">
        <v>46310</v>
      </c>
      <c r="S60" s="3" t="s">
        <v>24</v>
      </c>
      <c r="T60" s="5" t="s">
        <v>244</v>
      </c>
      <c r="U60" s="4" t="s">
        <v>366</v>
      </c>
      <c r="V60" s="4" t="s">
        <v>2928</v>
      </c>
      <c r="W60" s="2" t="str">
        <f>VLOOKUP(D60,[1]CA!$D$1:$O$993,12,0)</f>
        <v>Active</v>
      </c>
    </row>
    <row r="61" spans="1:23" s="2" customFormat="1" x14ac:dyDescent="0.35">
      <c r="A61" s="3">
        <v>1</v>
      </c>
      <c r="B61" s="3" t="s">
        <v>16</v>
      </c>
      <c r="C61" s="4" t="s">
        <v>17</v>
      </c>
      <c r="D61" s="4">
        <v>22700104</v>
      </c>
      <c r="E61" s="10" t="s">
        <v>2180</v>
      </c>
      <c r="F61" s="4" t="s">
        <v>2181</v>
      </c>
      <c r="G61" s="3" t="s">
        <v>2914</v>
      </c>
      <c r="H61" s="3" t="s">
        <v>20</v>
      </c>
      <c r="I61" s="3" t="s">
        <v>21</v>
      </c>
      <c r="J61" s="3" t="s">
        <v>21</v>
      </c>
      <c r="K61" s="3" t="s">
        <v>22</v>
      </c>
      <c r="L61" s="3">
        <v>400072</v>
      </c>
      <c r="M61" s="3" t="s">
        <v>2899</v>
      </c>
      <c r="N61" s="3" t="s">
        <v>2908</v>
      </c>
      <c r="O61" s="5">
        <v>44333</v>
      </c>
      <c r="P61" s="5">
        <v>46523</v>
      </c>
      <c r="Q61" s="5">
        <v>45215</v>
      </c>
      <c r="R61" s="5">
        <v>46310</v>
      </c>
      <c r="S61" s="3" t="s">
        <v>24</v>
      </c>
      <c r="T61" s="5" t="s">
        <v>236</v>
      </c>
      <c r="U61" s="4" t="s">
        <v>22</v>
      </c>
      <c r="V61" s="4" t="s">
        <v>2928</v>
      </c>
      <c r="W61" s="2" t="str">
        <f>VLOOKUP(D61,[1]CA!$D$1:$O$993,12,0)</f>
        <v>Active</v>
      </c>
    </row>
    <row r="62" spans="1:23" s="2" customFormat="1" x14ac:dyDescent="0.35">
      <c r="A62" s="3">
        <v>1</v>
      </c>
      <c r="B62" s="3" t="s">
        <v>16</v>
      </c>
      <c r="C62" s="4" t="s">
        <v>17</v>
      </c>
      <c r="D62" s="4">
        <v>22700105</v>
      </c>
      <c r="E62" s="10" t="s">
        <v>2182</v>
      </c>
      <c r="F62" s="4" t="s">
        <v>2183</v>
      </c>
      <c r="G62" s="3" t="s">
        <v>2914</v>
      </c>
      <c r="H62" s="3" t="s">
        <v>20</v>
      </c>
      <c r="I62" s="3" t="s">
        <v>21</v>
      </c>
      <c r="J62" s="3" t="s">
        <v>21</v>
      </c>
      <c r="K62" s="3" t="s">
        <v>22</v>
      </c>
      <c r="L62" s="3">
        <v>400072</v>
      </c>
      <c r="M62" s="3" t="s">
        <v>2899</v>
      </c>
      <c r="N62" s="3" t="s">
        <v>2908</v>
      </c>
      <c r="O62" s="5">
        <v>44333</v>
      </c>
      <c r="P62" s="5">
        <v>46523</v>
      </c>
      <c r="Q62" s="5">
        <v>45215</v>
      </c>
      <c r="R62" s="5">
        <v>46310</v>
      </c>
      <c r="S62" s="3" t="s">
        <v>24</v>
      </c>
      <c r="T62" s="5" t="s">
        <v>2184</v>
      </c>
      <c r="U62" s="4" t="s">
        <v>1134</v>
      </c>
      <c r="V62" s="4" t="s">
        <v>2928</v>
      </c>
      <c r="W62" s="2" t="str">
        <f>VLOOKUP(D62,[1]CA!$D$1:$O$993,12,0)</f>
        <v>Active</v>
      </c>
    </row>
    <row r="63" spans="1:23" s="2" customFormat="1" x14ac:dyDescent="0.35">
      <c r="A63" s="3">
        <v>1</v>
      </c>
      <c r="B63" s="3" t="s">
        <v>16</v>
      </c>
      <c r="C63" s="4" t="s">
        <v>17</v>
      </c>
      <c r="D63" s="4">
        <v>22700107</v>
      </c>
      <c r="E63" s="10" t="s">
        <v>2185</v>
      </c>
      <c r="F63" s="4" t="s">
        <v>2186</v>
      </c>
      <c r="G63" s="3" t="s">
        <v>2914</v>
      </c>
      <c r="H63" s="3" t="s">
        <v>20</v>
      </c>
      <c r="I63" s="3" t="s">
        <v>21</v>
      </c>
      <c r="J63" s="3" t="s">
        <v>21</v>
      </c>
      <c r="K63" s="3" t="s">
        <v>22</v>
      </c>
      <c r="L63" s="3">
        <v>400072</v>
      </c>
      <c r="M63" s="3" t="s">
        <v>2899</v>
      </c>
      <c r="N63" s="3" t="s">
        <v>2908</v>
      </c>
      <c r="O63" s="5">
        <v>44333</v>
      </c>
      <c r="P63" s="5">
        <v>46523</v>
      </c>
      <c r="Q63" s="5">
        <v>45208</v>
      </c>
      <c r="R63" s="5">
        <v>46303</v>
      </c>
      <c r="S63" s="3" t="s">
        <v>24</v>
      </c>
      <c r="T63" s="5" t="s">
        <v>2187</v>
      </c>
      <c r="U63" s="4" t="s">
        <v>140</v>
      </c>
      <c r="V63" s="4" t="s">
        <v>2928</v>
      </c>
      <c r="W63" s="2" t="str">
        <f>VLOOKUP(D63,[1]CA!$D$1:$O$993,12,0)</f>
        <v>Active</v>
      </c>
    </row>
    <row r="64" spans="1:23" s="2" customFormat="1" x14ac:dyDescent="0.35">
      <c r="A64" s="3">
        <v>1</v>
      </c>
      <c r="B64" s="3" t="s">
        <v>16</v>
      </c>
      <c r="C64" s="4" t="s">
        <v>17</v>
      </c>
      <c r="D64" s="4">
        <v>22700118</v>
      </c>
      <c r="E64" s="10" t="s">
        <v>2188</v>
      </c>
      <c r="F64" s="4" t="s">
        <v>2189</v>
      </c>
      <c r="G64" s="3" t="s">
        <v>2914</v>
      </c>
      <c r="H64" s="3" t="s">
        <v>20</v>
      </c>
      <c r="I64" s="3" t="s">
        <v>21</v>
      </c>
      <c r="J64" s="3" t="s">
        <v>21</v>
      </c>
      <c r="K64" s="3" t="s">
        <v>22</v>
      </c>
      <c r="L64" s="3">
        <v>400072</v>
      </c>
      <c r="M64" s="3" t="s">
        <v>2899</v>
      </c>
      <c r="N64" s="3" t="s">
        <v>2908</v>
      </c>
      <c r="O64" s="5">
        <v>44333</v>
      </c>
      <c r="P64" s="5">
        <v>46523</v>
      </c>
      <c r="Q64" s="5">
        <v>45174</v>
      </c>
      <c r="R64" s="5">
        <v>46269</v>
      </c>
      <c r="S64" s="3" t="s">
        <v>24</v>
      </c>
      <c r="T64" s="5" t="s">
        <v>162</v>
      </c>
      <c r="U64" s="4" t="s">
        <v>140</v>
      </c>
      <c r="V64" s="4" t="s">
        <v>2928</v>
      </c>
      <c r="W64" s="2" t="str">
        <f>VLOOKUP(D64,[1]CA!$D$1:$O$993,12,0)</f>
        <v>Active</v>
      </c>
    </row>
    <row r="65" spans="1:23" s="2" customFormat="1" x14ac:dyDescent="0.35">
      <c r="A65" s="3">
        <v>1</v>
      </c>
      <c r="B65" s="3" t="s">
        <v>16</v>
      </c>
      <c r="C65" s="4" t="s">
        <v>17</v>
      </c>
      <c r="D65" s="4">
        <v>22700116</v>
      </c>
      <c r="E65" s="10" t="s">
        <v>2190</v>
      </c>
      <c r="F65" s="4" t="s">
        <v>2191</v>
      </c>
      <c r="G65" s="3" t="s">
        <v>2914</v>
      </c>
      <c r="H65" s="3" t="s">
        <v>20</v>
      </c>
      <c r="I65" s="3" t="s">
        <v>21</v>
      </c>
      <c r="J65" s="3" t="s">
        <v>21</v>
      </c>
      <c r="K65" s="3" t="s">
        <v>22</v>
      </c>
      <c r="L65" s="3">
        <v>400072</v>
      </c>
      <c r="M65" s="3" t="s">
        <v>2899</v>
      </c>
      <c r="N65" s="3" t="s">
        <v>2908</v>
      </c>
      <c r="O65" s="5">
        <v>44333</v>
      </c>
      <c r="P65" s="5">
        <v>46523</v>
      </c>
      <c r="Q65" s="5">
        <v>45174</v>
      </c>
      <c r="R65" s="5">
        <v>46269</v>
      </c>
      <c r="S65" s="3" t="s">
        <v>24</v>
      </c>
      <c r="T65" s="5" t="s">
        <v>246</v>
      </c>
      <c r="U65" s="4" t="s">
        <v>22</v>
      </c>
      <c r="V65" s="4" t="s">
        <v>2928</v>
      </c>
      <c r="W65" s="2" t="str">
        <f>VLOOKUP(D65,[1]CA!$D$1:$O$993,12,0)</f>
        <v>Active</v>
      </c>
    </row>
    <row r="66" spans="1:23" s="2" customFormat="1" x14ac:dyDescent="0.35">
      <c r="A66" s="3">
        <v>1</v>
      </c>
      <c r="B66" s="3" t="s">
        <v>16</v>
      </c>
      <c r="C66" s="4" t="s">
        <v>17</v>
      </c>
      <c r="D66" s="4">
        <v>22700117</v>
      </c>
      <c r="E66" s="10" t="s">
        <v>2192</v>
      </c>
      <c r="F66" s="4" t="s">
        <v>2193</v>
      </c>
      <c r="G66" s="3" t="s">
        <v>2914</v>
      </c>
      <c r="H66" s="3" t="s">
        <v>20</v>
      </c>
      <c r="I66" s="3" t="s">
        <v>21</v>
      </c>
      <c r="J66" s="3" t="s">
        <v>21</v>
      </c>
      <c r="K66" s="3" t="s">
        <v>22</v>
      </c>
      <c r="L66" s="3">
        <v>400072</v>
      </c>
      <c r="M66" s="3" t="s">
        <v>2899</v>
      </c>
      <c r="N66" s="3" t="s">
        <v>2908</v>
      </c>
      <c r="O66" s="5">
        <v>44333</v>
      </c>
      <c r="P66" s="5">
        <v>46523</v>
      </c>
      <c r="Q66" s="5">
        <v>45174</v>
      </c>
      <c r="R66" s="5">
        <v>46269</v>
      </c>
      <c r="S66" s="3" t="s">
        <v>24</v>
      </c>
      <c r="T66" s="5" t="s">
        <v>2194</v>
      </c>
      <c r="U66" s="4" t="s">
        <v>2165</v>
      </c>
      <c r="V66" s="4" t="s">
        <v>2928</v>
      </c>
      <c r="W66" s="2" t="str">
        <f>VLOOKUP(D66,[1]CA!$D$1:$O$993,12,0)</f>
        <v>Active</v>
      </c>
    </row>
    <row r="67" spans="1:23" s="2" customFormat="1" x14ac:dyDescent="0.35">
      <c r="A67" s="3">
        <v>1</v>
      </c>
      <c r="B67" s="3" t="s">
        <v>16</v>
      </c>
      <c r="C67" s="4" t="s">
        <v>17</v>
      </c>
      <c r="D67" s="4">
        <v>22701021</v>
      </c>
      <c r="E67" s="10" t="s">
        <v>2195</v>
      </c>
      <c r="F67" s="4" t="s">
        <v>2196</v>
      </c>
      <c r="G67" s="3" t="s">
        <v>2914</v>
      </c>
      <c r="H67" s="3" t="s">
        <v>20</v>
      </c>
      <c r="I67" s="3" t="s">
        <v>21</v>
      </c>
      <c r="J67" s="3" t="s">
        <v>21</v>
      </c>
      <c r="K67" s="3" t="s">
        <v>22</v>
      </c>
      <c r="L67" s="3">
        <v>400072</v>
      </c>
      <c r="M67" s="3" t="s">
        <v>2899</v>
      </c>
      <c r="N67" s="3" t="s">
        <v>2908</v>
      </c>
      <c r="O67" s="5">
        <v>44333</v>
      </c>
      <c r="P67" s="5">
        <v>46523</v>
      </c>
      <c r="Q67" s="5">
        <v>45240</v>
      </c>
      <c r="R67" s="5">
        <v>46335</v>
      </c>
      <c r="S67" s="3" t="s">
        <v>24</v>
      </c>
      <c r="T67" s="5" t="s">
        <v>21</v>
      </c>
      <c r="U67" s="4" t="s">
        <v>21</v>
      </c>
      <c r="V67" s="4" t="s">
        <v>2928</v>
      </c>
      <c r="W67" s="2" t="str">
        <f>VLOOKUP(D67,[1]CA!$D$1:$O$993,12,0)</f>
        <v>Active</v>
      </c>
    </row>
    <row r="68" spans="1:23" s="2" customFormat="1" x14ac:dyDescent="0.35">
      <c r="A68" s="3">
        <v>1</v>
      </c>
      <c r="B68" s="3" t="s">
        <v>16</v>
      </c>
      <c r="C68" s="4" t="s">
        <v>17</v>
      </c>
      <c r="D68" s="4">
        <v>22713410</v>
      </c>
      <c r="E68" s="10" t="s">
        <v>2637</v>
      </c>
      <c r="F68" s="4" t="s">
        <v>2638</v>
      </c>
      <c r="G68" s="3" t="s">
        <v>2914</v>
      </c>
      <c r="H68" s="3" t="s">
        <v>20</v>
      </c>
      <c r="I68" s="3" t="s">
        <v>21</v>
      </c>
      <c r="J68" s="3" t="s">
        <v>21</v>
      </c>
      <c r="K68" s="3" t="s">
        <v>22</v>
      </c>
      <c r="L68" s="3">
        <v>400072</v>
      </c>
      <c r="M68" s="3" t="s">
        <v>2899</v>
      </c>
      <c r="N68" s="3" t="s">
        <v>2908</v>
      </c>
      <c r="O68" s="5">
        <v>44333</v>
      </c>
      <c r="P68" s="5">
        <v>46523</v>
      </c>
      <c r="Q68" s="5">
        <v>45303</v>
      </c>
      <c r="R68" s="5">
        <v>46398</v>
      </c>
      <c r="S68" s="3" t="s">
        <v>24</v>
      </c>
      <c r="T68" s="5" t="s">
        <v>2639</v>
      </c>
      <c r="U68" s="4" t="s">
        <v>2165</v>
      </c>
      <c r="V68" s="4" t="s">
        <v>2928</v>
      </c>
      <c r="W68" s="2" t="str">
        <f>VLOOKUP(D68,[1]CA!$D$1:$O$993,12,0)</f>
        <v>Active</v>
      </c>
    </row>
    <row r="69" spans="1:23" s="2" customFormat="1" x14ac:dyDescent="0.35">
      <c r="A69" s="3">
        <v>1</v>
      </c>
      <c r="B69" s="3" t="s">
        <v>16</v>
      </c>
      <c r="C69" s="4" t="s">
        <v>17</v>
      </c>
      <c r="D69" s="4">
        <v>22713417</v>
      </c>
      <c r="E69" s="10" t="s">
        <v>2640</v>
      </c>
      <c r="F69" s="4" t="s">
        <v>2641</v>
      </c>
      <c r="G69" s="3" t="s">
        <v>2914</v>
      </c>
      <c r="H69" s="3" t="s">
        <v>20</v>
      </c>
      <c r="I69" s="3" t="s">
        <v>21</v>
      </c>
      <c r="J69" s="3" t="s">
        <v>21</v>
      </c>
      <c r="K69" s="3" t="s">
        <v>22</v>
      </c>
      <c r="L69" s="3">
        <v>400072</v>
      </c>
      <c r="M69" s="3" t="s">
        <v>2899</v>
      </c>
      <c r="N69" s="3" t="s">
        <v>2908</v>
      </c>
      <c r="O69" s="5">
        <v>44333</v>
      </c>
      <c r="P69" s="5">
        <v>46523</v>
      </c>
      <c r="Q69" s="5">
        <v>45296</v>
      </c>
      <c r="R69" s="5">
        <v>46391</v>
      </c>
      <c r="S69" s="3" t="s">
        <v>24</v>
      </c>
      <c r="T69" s="5" t="s">
        <v>436</v>
      </c>
      <c r="U69" s="4" t="s">
        <v>140</v>
      </c>
      <c r="V69" s="4" t="s">
        <v>2928</v>
      </c>
      <c r="W69" s="2" t="str">
        <f>VLOOKUP(D69,[1]CA!$D$1:$O$993,12,0)</f>
        <v>Active</v>
      </c>
    </row>
    <row r="70" spans="1:23" s="2" customFormat="1" x14ac:dyDescent="0.35">
      <c r="A70" s="3">
        <v>1</v>
      </c>
      <c r="B70" s="3" t="s">
        <v>16</v>
      </c>
      <c r="C70" s="4" t="s">
        <v>17</v>
      </c>
      <c r="D70" s="4">
        <v>22713455</v>
      </c>
      <c r="E70" s="10" t="s">
        <v>2642</v>
      </c>
      <c r="F70" s="4" t="s">
        <v>2643</v>
      </c>
      <c r="G70" s="3" t="s">
        <v>2914</v>
      </c>
      <c r="H70" s="3" t="s">
        <v>20</v>
      </c>
      <c r="I70" s="3" t="s">
        <v>21</v>
      </c>
      <c r="J70" s="3" t="s">
        <v>21</v>
      </c>
      <c r="K70" s="3" t="s">
        <v>22</v>
      </c>
      <c r="L70" s="3">
        <v>400072</v>
      </c>
      <c r="M70" s="3" t="s">
        <v>2899</v>
      </c>
      <c r="N70" s="3" t="s">
        <v>2908</v>
      </c>
      <c r="O70" s="5">
        <v>44333</v>
      </c>
      <c r="P70" s="5">
        <v>46523</v>
      </c>
      <c r="Q70" s="5">
        <v>45296</v>
      </c>
      <c r="R70" s="5">
        <v>46391</v>
      </c>
      <c r="S70" s="3" t="s">
        <v>24</v>
      </c>
      <c r="T70" s="5" t="s">
        <v>2644</v>
      </c>
      <c r="U70" s="4" t="s">
        <v>2164</v>
      </c>
      <c r="V70" s="4" t="s">
        <v>2928</v>
      </c>
      <c r="W70" s="2" t="str">
        <f>VLOOKUP(D70,[1]CA!$D$1:$O$993,12,0)</f>
        <v>Active</v>
      </c>
    </row>
    <row r="71" spans="1:23" s="2" customFormat="1" x14ac:dyDescent="0.35">
      <c r="A71" s="3">
        <v>1</v>
      </c>
      <c r="B71" s="3" t="s">
        <v>16</v>
      </c>
      <c r="C71" s="4" t="s">
        <v>17</v>
      </c>
      <c r="D71" s="4">
        <v>22713553</v>
      </c>
      <c r="E71" s="10" t="s">
        <v>2645</v>
      </c>
      <c r="F71" s="4" t="s">
        <v>2646</v>
      </c>
      <c r="G71" s="3" t="s">
        <v>2914</v>
      </c>
      <c r="H71" s="3" t="s">
        <v>20</v>
      </c>
      <c r="I71" s="3" t="s">
        <v>21</v>
      </c>
      <c r="J71" s="3" t="s">
        <v>21</v>
      </c>
      <c r="K71" s="3" t="s">
        <v>22</v>
      </c>
      <c r="L71" s="3">
        <v>400072</v>
      </c>
      <c r="M71" s="3" t="s">
        <v>2899</v>
      </c>
      <c r="N71" s="3" t="s">
        <v>2908</v>
      </c>
      <c r="O71" s="5">
        <v>44333</v>
      </c>
      <c r="P71" s="5">
        <v>46523</v>
      </c>
      <c r="Q71" s="5">
        <v>45296</v>
      </c>
      <c r="R71" s="5">
        <v>46391</v>
      </c>
      <c r="S71" s="3" t="s">
        <v>24</v>
      </c>
      <c r="T71" s="5" t="s">
        <v>436</v>
      </c>
      <c r="U71" s="4" t="s">
        <v>140</v>
      </c>
      <c r="V71" s="4" t="s">
        <v>2928</v>
      </c>
      <c r="W71" s="2" t="str">
        <f>VLOOKUP(D71,[1]CA!$D$1:$O$993,12,0)</f>
        <v>Active</v>
      </c>
    </row>
    <row r="72" spans="1:23" s="2" customFormat="1" x14ac:dyDescent="0.35">
      <c r="A72" s="3">
        <v>1</v>
      </c>
      <c r="B72" s="3" t="s">
        <v>16</v>
      </c>
      <c r="C72" s="4" t="s">
        <v>17</v>
      </c>
      <c r="D72" s="4">
        <v>22713536</v>
      </c>
      <c r="E72" s="10" t="s">
        <v>2647</v>
      </c>
      <c r="F72" s="4" t="s">
        <v>2648</v>
      </c>
      <c r="G72" s="3" t="s">
        <v>2914</v>
      </c>
      <c r="H72" s="3" t="s">
        <v>20</v>
      </c>
      <c r="I72" s="3" t="s">
        <v>21</v>
      </c>
      <c r="J72" s="3" t="s">
        <v>21</v>
      </c>
      <c r="K72" s="3" t="s">
        <v>22</v>
      </c>
      <c r="L72" s="3">
        <v>400072</v>
      </c>
      <c r="M72" s="3" t="s">
        <v>2899</v>
      </c>
      <c r="N72" s="3" t="s">
        <v>2908</v>
      </c>
      <c r="O72" s="5">
        <v>44333</v>
      </c>
      <c r="P72" s="5">
        <v>46523</v>
      </c>
      <c r="Q72" s="5">
        <v>45188</v>
      </c>
      <c r="R72" s="5">
        <v>46283</v>
      </c>
      <c r="S72" s="3" t="s">
        <v>24</v>
      </c>
      <c r="T72" s="5" t="s">
        <v>2649</v>
      </c>
      <c r="U72" s="4" t="s">
        <v>2165</v>
      </c>
      <c r="V72" s="4" t="s">
        <v>2928</v>
      </c>
      <c r="W72" s="2" t="str">
        <f>VLOOKUP(D72,[1]CA!$D$1:$O$993,12,0)</f>
        <v>Active</v>
      </c>
    </row>
    <row r="73" spans="1:23" s="2" customFormat="1" x14ac:dyDescent="0.35">
      <c r="A73" s="3">
        <v>1</v>
      </c>
      <c r="B73" s="3" t="s">
        <v>16</v>
      </c>
      <c r="C73" s="4" t="s">
        <v>17</v>
      </c>
      <c r="D73" s="4">
        <v>22713588</v>
      </c>
      <c r="E73" s="10" t="s">
        <v>2650</v>
      </c>
      <c r="F73" s="4" t="s">
        <v>2651</v>
      </c>
      <c r="G73" s="3" t="s">
        <v>2914</v>
      </c>
      <c r="H73" s="3" t="s">
        <v>20</v>
      </c>
      <c r="I73" s="3" t="s">
        <v>21</v>
      </c>
      <c r="J73" s="3" t="s">
        <v>21</v>
      </c>
      <c r="K73" s="3" t="s">
        <v>22</v>
      </c>
      <c r="L73" s="3">
        <v>400072</v>
      </c>
      <c r="M73" s="3" t="s">
        <v>2899</v>
      </c>
      <c r="N73" s="3" t="s">
        <v>2908</v>
      </c>
      <c r="O73" s="5">
        <v>44333</v>
      </c>
      <c r="P73" s="5">
        <v>46523</v>
      </c>
      <c r="Q73" s="5">
        <v>45174</v>
      </c>
      <c r="R73" s="5">
        <v>46269</v>
      </c>
      <c r="S73" s="3" t="s">
        <v>24</v>
      </c>
      <c r="T73" s="5" t="s">
        <v>2652</v>
      </c>
      <c r="U73" s="4" t="s">
        <v>2168</v>
      </c>
      <c r="V73" s="4" t="s">
        <v>2928</v>
      </c>
      <c r="W73" s="2" t="str">
        <f>VLOOKUP(D73,[1]CA!$D$1:$O$993,12,0)</f>
        <v>Active</v>
      </c>
    </row>
    <row r="74" spans="1:23" s="2" customFormat="1" x14ac:dyDescent="0.35">
      <c r="A74" s="3">
        <v>1</v>
      </c>
      <c r="B74" s="3" t="s">
        <v>16</v>
      </c>
      <c r="C74" s="4" t="s">
        <v>17</v>
      </c>
      <c r="D74" s="4">
        <v>22713596</v>
      </c>
      <c r="E74" s="10" t="s">
        <v>2653</v>
      </c>
      <c r="F74" s="4" t="s">
        <v>2654</v>
      </c>
      <c r="G74" s="3" t="s">
        <v>2914</v>
      </c>
      <c r="H74" s="3" t="s">
        <v>20</v>
      </c>
      <c r="I74" s="3" t="s">
        <v>21</v>
      </c>
      <c r="J74" s="3" t="s">
        <v>21</v>
      </c>
      <c r="K74" s="3" t="s">
        <v>22</v>
      </c>
      <c r="L74" s="3">
        <v>400072</v>
      </c>
      <c r="M74" s="3" t="s">
        <v>2899</v>
      </c>
      <c r="N74" s="3" t="s">
        <v>2908</v>
      </c>
      <c r="O74" s="5">
        <v>44333</v>
      </c>
      <c r="P74" s="5">
        <v>46523</v>
      </c>
      <c r="Q74" s="5">
        <v>45174</v>
      </c>
      <c r="R74" s="5">
        <v>46269</v>
      </c>
      <c r="S74" s="3" t="s">
        <v>24</v>
      </c>
      <c r="T74" s="5" t="s">
        <v>2655</v>
      </c>
      <c r="U74" s="4" t="s">
        <v>2151</v>
      </c>
      <c r="V74" s="4" t="s">
        <v>2928</v>
      </c>
      <c r="W74" s="2" t="str">
        <f>VLOOKUP(D74,[1]CA!$D$1:$O$993,12,0)</f>
        <v>Active</v>
      </c>
    </row>
    <row r="75" spans="1:23" s="2" customFormat="1" x14ac:dyDescent="0.35">
      <c r="A75" s="3">
        <v>1</v>
      </c>
      <c r="B75" s="3" t="s">
        <v>16</v>
      </c>
      <c r="C75" s="4" t="s">
        <v>17</v>
      </c>
      <c r="D75" s="4">
        <v>22713601</v>
      </c>
      <c r="E75" s="10" t="s">
        <v>2656</v>
      </c>
      <c r="F75" s="4" t="s">
        <v>2657</v>
      </c>
      <c r="G75" s="3" t="s">
        <v>2914</v>
      </c>
      <c r="H75" s="3" t="s">
        <v>20</v>
      </c>
      <c r="I75" s="3" t="s">
        <v>21</v>
      </c>
      <c r="J75" s="3" t="s">
        <v>21</v>
      </c>
      <c r="K75" s="3" t="s">
        <v>22</v>
      </c>
      <c r="L75" s="3">
        <v>400072</v>
      </c>
      <c r="M75" s="3" t="s">
        <v>2899</v>
      </c>
      <c r="N75" s="3" t="s">
        <v>2908</v>
      </c>
      <c r="O75" s="5">
        <v>44333</v>
      </c>
      <c r="P75" s="5">
        <v>46523</v>
      </c>
      <c r="Q75" s="5">
        <v>45156</v>
      </c>
      <c r="R75" s="5">
        <v>46251</v>
      </c>
      <c r="S75" s="3" t="s">
        <v>24</v>
      </c>
      <c r="T75" s="5" t="s">
        <v>2658</v>
      </c>
      <c r="U75" s="4" t="s">
        <v>1134</v>
      </c>
      <c r="V75" s="4" t="s">
        <v>2928</v>
      </c>
      <c r="W75" s="2" t="str">
        <f>VLOOKUP(D75,[1]CA!$D$1:$O$993,12,0)</f>
        <v>Active</v>
      </c>
    </row>
    <row r="76" spans="1:23" s="2" customFormat="1" x14ac:dyDescent="0.35">
      <c r="A76" s="3">
        <v>1</v>
      </c>
      <c r="B76" s="3" t="s">
        <v>16</v>
      </c>
      <c r="C76" s="4" t="s">
        <v>17</v>
      </c>
      <c r="D76" s="4">
        <v>22713602</v>
      </c>
      <c r="E76" s="10" t="s">
        <v>2659</v>
      </c>
      <c r="F76" s="4" t="s">
        <v>2660</v>
      </c>
      <c r="G76" s="3" t="s">
        <v>2914</v>
      </c>
      <c r="H76" s="3" t="s">
        <v>20</v>
      </c>
      <c r="I76" s="3" t="s">
        <v>21</v>
      </c>
      <c r="J76" s="3" t="s">
        <v>21</v>
      </c>
      <c r="K76" s="3" t="s">
        <v>22</v>
      </c>
      <c r="L76" s="3">
        <v>400072</v>
      </c>
      <c r="M76" s="3" t="s">
        <v>2899</v>
      </c>
      <c r="N76" s="3" t="s">
        <v>2908</v>
      </c>
      <c r="O76" s="5">
        <v>44333</v>
      </c>
      <c r="P76" s="5">
        <v>46523</v>
      </c>
      <c r="Q76" s="5">
        <v>45061</v>
      </c>
      <c r="R76" s="5">
        <v>46156</v>
      </c>
      <c r="S76" s="3" t="s">
        <v>24</v>
      </c>
      <c r="T76" s="5" t="s">
        <v>2661</v>
      </c>
      <c r="U76" s="4" t="s">
        <v>1134</v>
      </c>
      <c r="V76" s="4" t="s">
        <v>2928</v>
      </c>
      <c r="W76" s="2" t="str">
        <f>VLOOKUP(D76,[1]CA!$D$1:$O$993,12,0)</f>
        <v>Active</v>
      </c>
    </row>
    <row r="77" spans="1:23" s="2" customFormat="1" x14ac:dyDescent="0.35">
      <c r="A77" s="3">
        <v>1</v>
      </c>
      <c r="B77" s="3" t="s">
        <v>16</v>
      </c>
      <c r="C77" s="4" t="s">
        <v>17</v>
      </c>
      <c r="D77" s="4">
        <v>22710942</v>
      </c>
      <c r="E77" s="10" t="s">
        <v>2717</v>
      </c>
      <c r="F77" s="4" t="s">
        <v>2718</v>
      </c>
      <c r="G77" s="3" t="s">
        <v>2914</v>
      </c>
      <c r="H77" s="3" t="s">
        <v>20</v>
      </c>
      <c r="I77" s="3" t="s">
        <v>21</v>
      </c>
      <c r="J77" s="3" t="s">
        <v>21</v>
      </c>
      <c r="K77" s="3" t="s">
        <v>22</v>
      </c>
      <c r="L77" s="3">
        <v>400072</v>
      </c>
      <c r="M77" s="3" t="s">
        <v>2899</v>
      </c>
      <c r="N77" s="3" t="s">
        <v>2908</v>
      </c>
      <c r="O77" s="5">
        <v>44333</v>
      </c>
      <c r="P77" s="5">
        <v>46523</v>
      </c>
      <c r="Q77" s="5">
        <v>45174</v>
      </c>
      <c r="R77" s="5">
        <v>46269</v>
      </c>
      <c r="S77" s="3" t="s">
        <v>24</v>
      </c>
      <c r="T77" s="5" t="s">
        <v>256</v>
      </c>
      <c r="U77" s="4" t="s">
        <v>2151</v>
      </c>
      <c r="V77" s="4" t="s">
        <v>2928</v>
      </c>
      <c r="W77" s="2" t="str">
        <f>VLOOKUP(D77,[1]CA!$D$1:$O$993,12,0)</f>
        <v>Active</v>
      </c>
    </row>
    <row r="78" spans="1:23" s="2" customFormat="1" x14ac:dyDescent="0.35">
      <c r="A78" s="3">
        <v>1</v>
      </c>
      <c r="B78" s="3" t="s">
        <v>16</v>
      </c>
      <c r="C78" s="4" t="s">
        <v>17</v>
      </c>
      <c r="D78" s="4">
        <v>22710943</v>
      </c>
      <c r="E78" s="10" t="s">
        <v>2719</v>
      </c>
      <c r="F78" s="4" t="s">
        <v>2720</v>
      </c>
      <c r="G78" s="3" t="s">
        <v>2914</v>
      </c>
      <c r="H78" s="3" t="s">
        <v>20</v>
      </c>
      <c r="I78" s="3" t="s">
        <v>21</v>
      </c>
      <c r="J78" s="3" t="s">
        <v>21</v>
      </c>
      <c r="K78" s="3" t="s">
        <v>22</v>
      </c>
      <c r="L78" s="3">
        <v>400072</v>
      </c>
      <c r="M78" s="3" t="s">
        <v>2899</v>
      </c>
      <c r="N78" s="3" t="s">
        <v>2908</v>
      </c>
      <c r="O78" s="5">
        <v>44333</v>
      </c>
      <c r="P78" s="5">
        <v>46523</v>
      </c>
      <c r="Q78" s="5">
        <v>45215</v>
      </c>
      <c r="R78" s="5">
        <v>46310</v>
      </c>
      <c r="S78" s="3" t="s">
        <v>24</v>
      </c>
      <c r="T78" s="5" t="s">
        <v>21</v>
      </c>
      <c r="U78" s="4" t="s">
        <v>21</v>
      </c>
      <c r="V78" s="4" t="s">
        <v>2928</v>
      </c>
      <c r="W78" s="2" t="str">
        <f>VLOOKUP(D78,[1]CA!$D$1:$O$993,12,0)</f>
        <v>Active</v>
      </c>
    </row>
    <row r="79" spans="1:23" s="2" customFormat="1" x14ac:dyDescent="0.35">
      <c r="A79" s="3">
        <v>1</v>
      </c>
      <c r="B79" s="3" t="s">
        <v>16</v>
      </c>
      <c r="C79" s="4" t="s">
        <v>17</v>
      </c>
      <c r="D79" s="4">
        <v>22710955</v>
      </c>
      <c r="E79" s="10" t="s">
        <v>2721</v>
      </c>
      <c r="F79" s="4" t="s">
        <v>2722</v>
      </c>
      <c r="G79" s="3" t="s">
        <v>2914</v>
      </c>
      <c r="H79" s="3" t="s">
        <v>20</v>
      </c>
      <c r="I79" s="3" t="s">
        <v>21</v>
      </c>
      <c r="J79" s="3" t="s">
        <v>21</v>
      </c>
      <c r="K79" s="3" t="s">
        <v>22</v>
      </c>
      <c r="L79" s="3">
        <v>400072</v>
      </c>
      <c r="M79" s="3" t="s">
        <v>2899</v>
      </c>
      <c r="N79" s="3" t="s">
        <v>2908</v>
      </c>
      <c r="O79" s="5">
        <v>44333</v>
      </c>
      <c r="P79" s="5">
        <v>46523</v>
      </c>
      <c r="Q79" s="5">
        <v>45253</v>
      </c>
      <c r="R79" s="5">
        <v>46348</v>
      </c>
      <c r="S79" s="3" t="s">
        <v>24</v>
      </c>
      <c r="T79" s="5" t="s">
        <v>21</v>
      </c>
      <c r="U79" s="4" t="s">
        <v>21</v>
      </c>
      <c r="V79" s="4" t="s">
        <v>2928</v>
      </c>
      <c r="W79" s="2" t="str">
        <f>VLOOKUP(D79,[1]CA!$D$1:$O$993,12,0)</f>
        <v>Active</v>
      </c>
    </row>
    <row r="80" spans="1:23" s="2" customFormat="1" x14ac:dyDescent="0.35">
      <c r="A80" s="3">
        <v>1</v>
      </c>
      <c r="B80" s="3" t="s">
        <v>16</v>
      </c>
      <c r="C80" s="4" t="s">
        <v>17</v>
      </c>
      <c r="D80" s="4">
        <v>22710998</v>
      </c>
      <c r="E80" s="10" t="s">
        <v>2723</v>
      </c>
      <c r="F80" s="4" t="s">
        <v>2724</v>
      </c>
      <c r="G80" s="3" t="s">
        <v>2914</v>
      </c>
      <c r="H80" s="3" t="s">
        <v>20</v>
      </c>
      <c r="I80" s="3" t="s">
        <v>21</v>
      </c>
      <c r="J80" s="3" t="s">
        <v>21</v>
      </c>
      <c r="K80" s="3" t="s">
        <v>22</v>
      </c>
      <c r="L80" s="3">
        <v>400072</v>
      </c>
      <c r="M80" s="3" t="s">
        <v>2899</v>
      </c>
      <c r="N80" s="3" t="s">
        <v>2908</v>
      </c>
      <c r="O80" s="5">
        <v>44333</v>
      </c>
      <c r="P80" s="5">
        <v>46523</v>
      </c>
      <c r="Q80" s="5">
        <v>45296</v>
      </c>
      <c r="R80" s="5">
        <v>46391</v>
      </c>
      <c r="S80" s="3" t="s">
        <v>24</v>
      </c>
      <c r="T80" s="5" t="s">
        <v>260</v>
      </c>
      <c r="U80" s="4" t="s">
        <v>22</v>
      </c>
      <c r="V80" s="4" t="s">
        <v>2928</v>
      </c>
      <c r="W80" s="2" t="str">
        <f>VLOOKUP(D80,[1]CA!$D$1:$O$993,12,0)</f>
        <v>Active</v>
      </c>
    </row>
    <row r="81" spans="1:23" s="2" customFormat="1" x14ac:dyDescent="0.35">
      <c r="A81" s="3">
        <v>1</v>
      </c>
      <c r="B81" s="3" t="s">
        <v>16</v>
      </c>
      <c r="C81" s="4" t="s">
        <v>17</v>
      </c>
      <c r="D81" s="4">
        <v>22710959</v>
      </c>
      <c r="E81" s="10" t="s">
        <v>2725</v>
      </c>
      <c r="F81" s="4" t="s">
        <v>2726</v>
      </c>
      <c r="G81" s="3" t="s">
        <v>2914</v>
      </c>
      <c r="H81" s="3" t="s">
        <v>20</v>
      </c>
      <c r="I81" s="3" t="s">
        <v>21</v>
      </c>
      <c r="J81" s="3" t="s">
        <v>21</v>
      </c>
      <c r="K81" s="3" t="s">
        <v>22</v>
      </c>
      <c r="L81" s="3">
        <v>400072</v>
      </c>
      <c r="M81" s="3" t="s">
        <v>2899</v>
      </c>
      <c r="N81" s="3" t="s">
        <v>2908</v>
      </c>
      <c r="O81" s="5">
        <v>44333</v>
      </c>
      <c r="P81" s="5">
        <v>46523</v>
      </c>
      <c r="Q81" s="5">
        <v>45296</v>
      </c>
      <c r="R81" s="5">
        <v>46391</v>
      </c>
      <c r="S81" s="3" t="s">
        <v>24</v>
      </c>
      <c r="T81" s="5" t="s">
        <v>2727</v>
      </c>
      <c r="U81" s="4" t="s">
        <v>22</v>
      </c>
      <c r="V81" s="4" t="s">
        <v>2928</v>
      </c>
      <c r="W81" s="2" t="str">
        <f>VLOOKUP(D81,[1]CA!$D$1:$O$993,12,0)</f>
        <v>Active</v>
      </c>
    </row>
    <row r="82" spans="1:23" s="2" customFormat="1" x14ac:dyDescent="0.35">
      <c r="A82" s="3">
        <v>1</v>
      </c>
      <c r="B82" s="3" t="s">
        <v>16</v>
      </c>
      <c r="C82" s="4" t="s">
        <v>17</v>
      </c>
      <c r="D82" s="4">
        <v>22710960</v>
      </c>
      <c r="E82" s="10" t="s">
        <v>2728</v>
      </c>
      <c r="F82" s="4" t="s">
        <v>2729</v>
      </c>
      <c r="G82" s="3" t="s">
        <v>2914</v>
      </c>
      <c r="H82" s="3" t="s">
        <v>20</v>
      </c>
      <c r="I82" s="3" t="s">
        <v>21</v>
      </c>
      <c r="J82" s="3" t="s">
        <v>21</v>
      </c>
      <c r="K82" s="3" t="s">
        <v>22</v>
      </c>
      <c r="L82" s="3">
        <v>400072</v>
      </c>
      <c r="M82" s="3" t="s">
        <v>2899</v>
      </c>
      <c r="N82" s="3" t="s">
        <v>2908</v>
      </c>
      <c r="O82" s="5">
        <v>44333</v>
      </c>
      <c r="P82" s="5">
        <v>46523</v>
      </c>
      <c r="Q82" s="5">
        <v>45296</v>
      </c>
      <c r="R82" s="5">
        <v>46391</v>
      </c>
      <c r="S82" s="3" t="s">
        <v>24</v>
      </c>
      <c r="T82" s="5" t="s">
        <v>226</v>
      </c>
      <c r="U82" s="4" t="s">
        <v>2148</v>
      </c>
      <c r="V82" s="4" t="s">
        <v>2928</v>
      </c>
      <c r="W82" s="2" t="str">
        <f>VLOOKUP(D82,[1]CA!$D$1:$O$993,12,0)</f>
        <v>Active</v>
      </c>
    </row>
    <row r="83" spans="1:23" s="2" customFormat="1" x14ac:dyDescent="0.35">
      <c r="A83" s="3">
        <v>1</v>
      </c>
      <c r="B83" s="3" t="s">
        <v>16</v>
      </c>
      <c r="C83" s="4" t="s">
        <v>17</v>
      </c>
      <c r="D83" s="4">
        <v>22711078</v>
      </c>
      <c r="E83" s="10" t="s">
        <v>2730</v>
      </c>
      <c r="F83" s="4" t="s">
        <v>2731</v>
      </c>
      <c r="G83" s="3" t="s">
        <v>2914</v>
      </c>
      <c r="H83" s="3" t="s">
        <v>20</v>
      </c>
      <c r="I83" s="3" t="s">
        <v>21</v>
      </c>
      <c r="J83" s="3" t="s">
        <v>21</v>
      </c>
      <c r="K83" s="3" t="s">
        <v>22</v>
      </c>
      <c r="L83" s="3">
        <v>400072</v>
      </c>
      <c r="M83" s="3" t="s">
        <v>2899</v>
      </c>
      <c r="N83" s="3" t="s">
        <v>2908</v>
      </c>
      <c r="O83" s="5">
        <v>44333</v>
      </c>
      <c r="P83" s="5">
        <v>46523</v>
      </c>
      <c r="Q83" s="5">
        <v>45296</v>
      </c>
      <c r="R83" s="5">
        <v>46391</v>
      </c>
      <c r="S83" s="3" t="s">
        <v>24</v>
      </c>
      <c r="T83" s="5" t="s">
        <v>226</v>
      </c>
      <c r="U83" s="4" t="s">
        <v>2148</v>
      </c>
      <c r="V83" s="4" t="s">
        <v>2928</v>
      </c>
      <c r="W83" s="2" t="str">
        <f>VLOOKUP(D83,[1]CA!$D$1:$O$993,12,0)</f>
        <v>Active</v>
      </c>
    </row>
    <row r="84" spans="1:23" s="2" customFormat="1" x14ac:dyDescent="0.35">
      <c r="A84" s="3">
        <v>1</v>
      </c>
      <c r="B84" s="3" t="s">
        <v>16</v>
      </c>
      <c r="C84" s="4" t="s">
        <v>17</v>
      </c>
      <c r="D84" s="4">
        <v>22711082</v>
      </c>
      <c r="E84" s="10" t="s">
        <v>2732</v>
      </c>
      <c r="F84" s="4" t="s">
        <v>2733</v>
      </c>
      <c r="G84" s="3" t="s">
        <v>2914</v>
      </c>
      <c r="H84" s="3" t="s">
        <v>20</v>
      </c>
      <c r="I84" s="3" t="s">
        <v>21</v>
      </c>
      <c r="J84" s="3" t="s">
        <v>21</v>
      </c>
      <c r="K84" s="3" t="s">
        <v>22</v>
      </c>
      <c r="L84" s="3">
        <v>400072</v>
      </c>
      <c r="M84" s="3" t="s">
        <v>2899</v>
      </c>
      <c r="N84" s="3" t="s">
        <v>2908</v>
      </c>
      <c r="O84" s="5">
        <v>44333</v>
      </c>
      <c r="P84" s="5">
        <v>46523</v>
      </c>
      <c r="Q84" s="5">
        <v>45296</v>
      </c>
      <c r="R84" s="5">
        <v>46391</v>
      </c>
      <c r="S84" s="3" t="s">
        <v>24</v>
      </c>
      <c r="T84" s="5" t="s">
        <v>236</v>
      </c>
      <c r="U84" s="4" t="s">
        <v>22</v>
      </c>
      <c r="V84" s="4" t="s">
        <v>2928</v>
      </c>
      <c r="W84" s="2" t="str">
        <f>VLOOKUP(D84,[1]CA!$D$1:$O$993,12,0)</f>
        <v>Active</v>
      </c>
    </row>
    <row r="85" spans="1:23" s="2" customFormat="1" x14ac:dyDescent="0.35">
      <c r="A85" s="3">
        <v>1</v>
      </c>
      <c r="B85" s="3" t="s">
        <v>16</v>
      </c>
      <c r="C85" s="4" t="s">
        <v>17</v>
      </c>
      <c r="D85" s="4">
        <v>22717830</v>
      </c>
      <c r="E85" s="10" t="s">
        <v>2734</v>
      </c>
      <c r="F85" s="4" t="s">
        <v>2735</v>
      </c>
      <c r="G85" s="3" t="s">
        <v>2914</v>
      </c>
      <c r="H85" s="3" t="s">
        <v>20</v>
      </c>
      <c r="I85" s="3" t="s">
        <v>21</v>
      </c>
      <c r="J85" s="3" t="s">
        <v>21</v>
      </c>
      <c r="K85" s="3" t="s">
        <v>22</v>
      </c>
      <c r="L85" s="3">
        <v>400072</v>
      </c>
      <c r="M85" s="3" t="s">
        <v>2899</v>
      </c>
      <c r="N85" s="3" t="s">
        <v>2908</v>
      </c>
      <c r="O85" s="5">
        <v>44333</v>
      </c>
      <c r="P85" s="5">
        <v>46523</v>
      </c>
      <c r="Q85" s="5">
        <v>45329</v>
      </c>
      <c r="R85" s="5">
        <v>46424</v>
      </c>
      <c r="S85" s="3" t="s">
        <v>24</v>
      </c>
      <c r="T85" s="5" t="s">
        <v>2736</v>
      </c>
      <c r="U85" s="4" t="s">
        <v>2165</v>
      </c>
      <c r="V85" s="4" t="s">
        <v>2928</v>
      </c>
      <c r="W85" s="2" t="str">
        <f>VLOOKUP(D85,[1]CA!$D$1:$O$993,12,0)</f>
        <v>Active</v>
      </c>
    </row>
    <row r="86" spans="1:23" s="2" customFormat="1" x14ac:dyDescent="0.35">
      <c r="A86" s="3">
        <v>1</v>
      </c>
      <c r="B86" s="3" t="s">
        <v>16</v>
      </c>
      <c r="C86" s="4" t="s">
        <v>17</v>
      </c>
      <c r="D86" s="4">
        <v>22717831</v>
      </c>
      <c r="E86" s="10" t="s">
        <v>2737</v>
      </c>
      <c r="F86" s="4" t="s">
        <v>2738</v>
      </c>
      <c r="G86" s="3" t="s">
        <v>2914</v>
      </c>
      <c r="H86" s="3" t="s">
        <v>20</v>
      </c>
      <c r="I86" s="3" t="s">
        <v>21</v>
      </c>
      <c r="J86" s="3" t="s">
        <v>21</v>
      </c>
      <c r="K86" s="3" t="s">
        <v>22</v>
      </c>
      <c r="L86" s="3">
        <v>400072</v>
      </c>
      <c r="M86" s="3" t="s">
        <v>2899</v>
      </c>
      <c r="N86" s="3" t="s">
        <v>2908</v>
      </c>
      <c r="O86" s="5">
        <v>44333</v>
      </c>
      <c r="P86" s="5">
        <v>46523</v>
      </c>
      <c r="Q86" s="5">
        <v>45322</v>
      </c>
      <c r="R86" s="5">
        <v>46417</v>
      </c>
      <c r="S86" s="3" t="s">
        <v>24</v>
      </c>
      <c r="T86" s="5" t="s">
        <v>598</v>
      </c>
      <c r="U86" s="4" t="s">
        <v>21</v>
      </c>
      <c r="V86" s="4" t="s">
        <v>2928</v>
      </c>
      <c r="W86" s="2" t="str">
        <f>VLOOKUP(D86,[1]CA!$D$1:$O$993,12,0)</f>
        <v>Active</v>
      </c>
    </row>
    <row r="87" spans="1:23" s="2" customFormat="1" x14ac:dyDescent="0.35">
      <c r="A87" s="3">
        <v>1</v>
      </c>
      <c r="B87" s="3" t="s">
        <v>16</v>
      </c>
      <c r="C87" s="4" t="s">
        <v>17</v>
      </c>
      <c r="D87" s="4">
        <v>22717832</v>
      </c>
      <c r="E87" s="10" t="s">
        <v>2739</v>
      </c>
      <c r="F87" s="4" t="s">
        <v>2740</v>
      </c>
      <c r="G87" s="3" t="s">
        <v>2914</v>
      </c>
      <c r="H87" s="3" t="s">
        <v>20</v>
      </c>
      <c r="I87" s="3" t="s">
        <v>21</v>
      </c>
      <c r="J87" s="3" t="s">
        <v>21</v>
      </c>
      <c r="K87" s="3" t="s">
        <v>22</v>
      </c>
      <c r="L87" s="3">
        <v>400072</v>
      </c>
      <c r="M87" s="3" t="s">
        <v>2899</v>
      </c>
      <c r="N87" s="3" t="s">
        <v>2908</v>
      </c>
      <c r="O87" s="5">
        <v>44333</v>
      </c>
      <c r="P87" s="5">
        <v>46523</v>
      </c>
      <c r="Q87" s="5">
        <v>45322</v>
      </c>
      <c r="R87" s="5">
        <v>46417</v>
      </c>
      <c r="S87" s="3" t="s">
        <v>24</v>
      </c>
      <c r="T87" s="5" t="s">
        <v>334</v>
      </c>
      <c r="U87" s="4" t="s">
        <v>2164</v>
      </c>
      <c r="V87" s="4" t="s">
        <v>2928</v>
      </c>
      <c r="W87" s="2" t="str">
        <f>VLOOKUP(D87,[1]CA!$D$1:$O$993,12,0)</f>
        <v>Active</v>
      </c>
    </row>
    <row r="88" spans="1:23" s="2" customFormat="1" x14ac:dyDescent="0.35">
      <c r="A88" s="3">
        <v>1</v>
      </c>
      <c r="B88" s="3" t="s">
        <v>16</v>
      </c>
      <c r="C88" s="4" t="s">
        <v>17</v>
      </c>
      <c r="D88" s="4">
        <v>22717826</v>
      </c>
      <c r="E88" s="10" t="s">
        <v>2741</v>
      </c>
      <c r="F88" s="4" t="s">
        <v>2742</v>
      </c>
      <c r="G88" s="3" t="s">
        <v>2914</v>
      </c>
      <c r="H88" s="3" t="s">
        <v>20</v>
      </c>
      <c r="I88" s="3" t="s">
        <v>21</v>
      </c>
      <c r="J88" s="3" t="s">
        <v>21</v>
      </c>
      <c r="K88" s="3" t="s">
        <v>22</v>
      </c>
      <c r="L88" s="3">
        <v>400072</v>
      </c>
      <c r="M88" s="3" t="s">
        <v>2899</v>
      </c>
      <c r="N88" s="3" t="s">
        <v>2908</v>
      </c>
      <c r="O88" s="5">
        <v>44333</v>
      </c>
      <c r="P88" s="5">
        <v>46523</v>
      </c>
      <c r="Q88" s="5">
        <v>45322</v>
      </c>
      <c r="R88" s="5">
        <v>46417</v>
      </c>
      <c r="S88" s="3" t="s">
        <v>24</v>
      </c>
      <c r="T88" s="5" t="s">
        <v>332</v>
      </c>
      <c r="U88" s="4" t="s">
        <v>2164</v>
      </c>
      <c r="V88" s="4" t="s">
        <v>2928</v>
      </c>
      <c r="W88" s="2" t="str">
        <f>VLOOKUP(D88,[1]CA!$D$1:$O$993,12,0)</f>
        <v>Active</v>
      </c>
    </row>
    <row r="89" spans="1:23" s="2" customFormat="1" x14ac:dyDescent="0.35">
      <c r="A89" s="3">
        <v>1</v>
      </c>
      <c r="B89" s="3" t="s">
        <v>16</v>
      </c>
      <c r="C89" s="4" t="s">
        <v>17</v>
      </c>
      <c r="D89" s="4">
        <v>22717825</v>
      </c>
      <c r="E89" s="10" t="s">
        <v>2743</v>
      </c>
      <c r="F89" s="4" t="s">
        <v>2744</v>
      </c>
      <c r="G89" s="3" t="s">
        <v>2914</v>
      </c>
      <c r="H89" s="3" t="s">
        <v>20</v>
      </c>
      <c r="I89" s="3" t="s">
        <v>21</v>
      </c>
      <c r="J89" s="3" t="s">
        <v>21</v>
      </c>
      <c r="K89" s="3" t="s">
        <v>22</v>
      </c>
      <c r="L89" s="3">
        <v>400072</v>
      </c>
      <c r="M89" s="3" t="s">
        <v>2899</v>
      </c>
      <c r="N89" s="3" t="s">
        <v>2908</v>
      </c>
      <c r="O89" s="5">
        <v>44333</v>
      </c>
      <c r="P89" s="5">
        <v>46523</v>
      </c>
      <c r="Q89" s="5">
        <v>45322</v>
      </c>
      <c r="R89" s="5">
        <v>46417</v>
      </c>
      <c r="S89" s="3" t="s">
        <v>24</v>
      </c>
      <c r="T89" s="5" t="s">
        <v>268</v>
      </c>
      <c r="U89" s="4" t="s">
        <v>2164</v>
      </c>
      <c r="V89" s="4" t="s">
        <v>2928</v>
      </c>
      <c r="W89" s="2" t="str">
        <f>VLOOKUP(D89,[1]CA!$D$1:$O$993,12,0)</f>
        <v>Active</v>
      </c>
    </row>
    <row r="90" spans="1:23" s="2" customFormat="1" x14ac:dyDescent="0.35">
      <c r="A90" s="3">
        <v>1</v>
      </c>
      <c r="B90" s="3" t="s">
        <v>16</v>
      </c>
      <c r="C90" s="4" t="s">
        <v>17</v>
      </c>
      <c r="D90" s="4">
        <v>22717833</v>
      </c>
      <c r="E90" s="10" t="s">
        <v>2745</v>
      </c>
      <c r="F90" s="4" t="s">
        <v>2746</v>
      </c>
      <c r="G90" s="3" t="s">
        <v>2914</v>
      </c>
      <c r="H90" s="3" t="s">
        <v>20</v>
      </c>
      <c r="I90" s="3" t="s">
        <v>21</v>
      </c>
      <c r="J90" s="3" t="s">
        <v>21</v>
      </c>
      <c r="K90" s="3" t="s">
        <v>22</v>
      </c>
      <c r="L90" s="3">
        <v>400072</v>
      </c>
      <c r="M90" s="3" t="s">
        <v>2899</v>
      </c>
      <c r="N90" s="3" t="s">
        <v>2908</v>
      </c>
      <c r="O90" s="5">
        <v>44333</v>
      </c>
      <c r="P90" s="5">
        <v>46523</v>
      </c>
      <c r="Q90" s="5">
        <v>45322</v>
      </c>
      <c r="R90" s="5">
        <v>46417</v>
      </c>
      <c r="S90" s="3" t="s">
        <v>24</v>
      </c>
      <c r="T90" s="5" t="s">
        <v>225</v>
      </c>
      <c r="U90" s="4" t="s">
        <v>2164</v>
      </c>
      <c r="V90" s="4" t="s">
        <v>2928</v>
      </c>
      <c r="W90" s="2" t="str">
        <f>VLOOKUP(D90,[1]CA!$D$1:$O$993,12,0)</f>
        <v>Active</v>
      </c>
    </row>
    <row r="91" spans="1:23" s="2" customFormat="1" x14ac:dyDescent="0.35">
      <c r="A91" s="3">
        <v>1</v>
      </c>
      <c r="B91" s="3" t="s">
        <v>16</v>
      </c>
      <c r="C91" s="4" t="s">
        <v>17</v>
      </c>
      <c r="D91" s="4">
        <v>22717821</v>
      </c>
      <c r="E91" s="10" t="s">
        <v>2747</v>
      </c>
      <c r="F91" s="4" t="s">
        <v>2748</v>
      </c>
      <c r="G91" s="3" t="s">
        <v>2914</v>
      </c>
      <c r="H91" s="3" t="s">
        <v>20</v>
      </c>
      <c r="I91" s="3" t="s">
        <v>21</v>
      </c>
      <c r="J91" s="3" t="s">
        <v>21</v>
      </c>
      <c r="K91" s="3" t="s">
        <v>22</v>
      </c>
      <c r="L91" s="3">
        <v>400072</v>
      </c>
      <c r="M91" s="3" t="s">
        <v>2899</v>
      </c>
      <c r="N91" s="3" t="s">
        <v>2908</v>
      </c>
      <c r="O91" s="5">
        <v>44333</v>
      </c>
      <c r="P91" s="5">
        <v>46523</v>
      </c>
      <c r="Q91" s="5">
        <v>45322</v>
      </c>
      <c r="R91" s="5">
        <v>46417</v>
      </c>
      <c r="S91" s="3" t="s">
        <v>24</v>
      </c>
      <c r="T91" s="5" t="s">
        <v>526</v>
      </c>
      <c r="U91" s="4" t="s">
        <v>2148</v>
      </c>
      <c r="V91" s="4" t="s">
        <v>2928</v>
      </c>
      <c r="W91" s="2" t="str">
        <f>VLOOKUP(D91,[1]CA!$D$1:$O$993,12,0)</f>
        <v>Active</v>
      </c>
    </row>
    <row r="92" spans="1:23" s="2" customFormat="1" x14ac:dyDescent="0.35">
      <c r="A92" s="3">
        <v>1</v>
      </c>
      <c r="B92" s="3" t="s">
        <v>16</v>
      </c>
      <c r="C92" s="4" t="s">
        <v>17</v>
      </c>
      <c r="D92" s="4">
        <v>22717827</v>
      </c>
      <c r="E92" s="10" t="s">
        <v>2749</v>
      </c>
      <c r="F92" s="4" t="s">
        <v>1868</v>
      </c>
      <c r="G92" s="3" t="s">
        <v>2914</v>
      </c>
      <c r="H92" s="3" t="s">
        <v>20</v>
      </c>
      <c r="I92" s="3" t="s">
        <v>21</v>
      </c>
      <c r="J92" s="3" t="s">
        <v>21</v>
      </c>
      <c r="K92" s="3" t="s">
        <v>22</v>
      </c>
      <c r="L92" s="3">
        <v>400072</v>
      </c>
      <c r="M92" s="3" t="s">
        <v>2899</v>
      </c>
      <c r="N92" s="3" t="s">
        <v>2908</v>
      </c>
      <c r="O92" s="5">
        <v>44333</v>
      </c>
      <c r="P92" s="5">
        <v>46523</v>
      </c>
      <c r="Q92" s="5">
        <v>45322</v>
      </c>
      <c r="R92" s="5">
        <v>46417</v>
      </c>
      <c r="S92" s="3" t="s">
        <v>24</v>
      </c>
      <c r="T92" s="5" t="s">
        <v>226</v>
      </c>
      <c r="U92" s="4" t="s">
        <v>2148</v>
      </c>
      <c r="V92" s="4" t="s">
        <v>2928</v>
      </c>
      <c r="W92" s="2" t="str">
        <f>VLOOKUP(D92,[1]CA!$D$1:$O$993,12,0)</f>
        <v>Active</v>
      </c>
    </row>
    <row r="93" spans="1:23" s="2" customFormat="1" x14ac:dyDescent="0.35">
      <c r="A93" s="3">
        <v>1</v>
      </c>
      <c r="B93" s="3" t="s">
        <v>16</v>
      </c>
      <c r="C93" s="4" t="s">
        <v>17</v>
      </c>
      <c r="D93" s="4">
        <v>22717824</v>
      </c>
      <c r="E93" s="10" t="s">
        <v>2750</v>
      </c>
      <c r="F93" s="4" t="s">
        <v>2751</v>
      </c>
      <c r="G93" s="3" t="s">
        <v>2914</v>
      </c>
      <c r="H93" s="3" t="s">
        <v>20</v>
      </c>
      <c r="I93" s="3" t="s">
        <v>21</v>
      </c>
      <c r="J93" s="3" t="s">
        <v>21</v>
      </c>
      <c r="K93" s="3" t="s">
        <v>22</v>
      </c>
      <c r="L93" s="3">
        <v>400072</v>
      </c>
      <c r="M93" s="3" t="s">
        <v>2899</v>
      </c>
      <c r="N93" s="3" t="s">
        <v>2908</v>
      </c>
      <c r="O93" s="5">
        <v>44333</v>
      </c>
      <c r="P93" s="5">
        <v>46523</v>
      </c>
      <c r="Q93" s="5">
        <v>45156</v>
      </c>
      <c r="R93" s="5">
        <v>46251</v>
      </c>
      <c r="S93" s="3" t="s">
        <v>24</v>
      </c>
      <c r="T93" s="5" t="s">
        <v>286</v>
      </c>
      <c r="U93" s="4" t="s">
        <v>2168</v>
      </c>
      <c r="V93" s="4" t="s">
        <v>2928</v>
      </c>
      <c r="W93" s="2" t="str">
        <f>VLOOKUP(D93,[1]CA!$D$1:$O$993,12,0)</f>
        <v>Active</v>
      </c>
    </row>
    <row r="94" spans="1:23" s="2" customFormat="1" x14ac:dyDescent="0.35">
      <c r="A94" s="3">
        <v>1</v>
      </c>
      <c r="B94" s="3" t="s">
        <v>16</v>
      </c>
      <c r="C94" s="4" t="s">
        <v>17</v>
      </c>
      <c r="D94" s="4">
        <v>22717828</v>
      </c>
      <c r="E94" s="10" t="s">
        <v>2752</v>
      </c>
      <c r="F94" s="4" t="s">
        <v>2753</v>
      </c>
      <c r="G94" s="3" t="s">
        <v>2914</v>
      </c>
      <c r="H94" s="3" t="s">
        <v>20</v>
      </c>
      <c r="I94" s="3" t="s">
        <v>21</v>
      </c>
      <c r="J94" s="3" t="s">
        <v>21</v>
      </c>
      <c r="K94" s="3" t="s">
        <v>22</v>
      </c>
      <c r="L94" s="3">
        <v>400072</v>
      </c>
      <c r="M94" s="3" t="s">
        <v>2899</v>
      </c>
      <c r="N94" s="3" t="s">
        <v>2908</v>
      </c>
      <c r="O94" s="5">
        <v>44333</v>
      </c>
      <c r="P94" s="5">
        <v>46523</v>
      </c>
      <c r="Q94" s="5">
        <v>45071</v>
      </c>
      <c r="R94" s="5">
        <v>46166</v>
      </c>
      <c r="S94" s="3" t="s">
        <v>24</v>
      </c>
      <c r="T94" s="5" t="s">
        <v>2754</v>
      </c>
      <c r="U94" s="4" t="s">
        <v>2164</v>
      </c>
      <c r="V94" s="4" t="s">
        <v>2928</v>
      </c>
      <c r="W94" s="2" t="str">
        <f>VLOOKUP(D94,[1]CA!$D$1:$O$993,12,0)</f>
        <v>Active</v>
      </c>
    </row>
    <row r="95" spans="1:23" s="2" customFormat="1" x14ac:dyDescent="0.35">
      <c r="A95" s="3">
        <v>1</v>
      </c>
      <c r="B95" s="3" t="s">
        <v>16</v>
      </c>
      <c r="C95" s="4" t="s">
        <v>17</v>
      </c>
      <c r="D95" s="4">
        <v>22717823</v>
      </c>
      <c r="E95" s="10" t="s">
        <v>2755</v>
      </c>
      <c r="F95" s="4" t="s">
        <v>2756</v>
      </c>
      <c r="G95" s="3" t="s">
        <v>2914</v>
      </c>
      <c r="H95" s="3" t="s">
        <v>20</v>
      </c>
      <c r="I95" s="3" t="s">
        <v>21</v>
      </c>
      <c r="J95" s="3" t="s">
        <v>21</v>
      </c>
      <c r="K95" s="3" t="s">
        <v>22</v>
      </c>
      <c r="L95" s="3">
        <v>400072</v>
      </c>
      <c r="M95" s="3" t="s">
        <v>2899</v>
      </c>
      <c r="N95" s="3" t="s">
        <v>2908</v>
      </c>
      <c r="O95" s="5">
        <v>44333</v>
      </c>
      <c r="P95" s="5">
        <v>46523</v>
      </c>
      <c r="Q95" s="5">
        <v>45070</v>
      </c>
      <c r="R95" s="5">
        <v>46165</v>
      </c>
      <c r="S95" s="3" t="s">
        <v>24</v>
      </c>
      <c r="T95" s="5" t="s">
        <v>2757</v>
      </c>
      <c r="U95" s="4" t="s">
        <v>2151</v>
      </c>
      <c r="V95" s="4" t="s">
        <v>2928</v>
      </c>
      <c r="W95" s="2" t="str">
        <f>VLOOKUP(D95,[1]CA!$D$1:$O$993,12,0)</f>
        <v>Active</v>
      </c>
    </row>
    <row r="96" spans="1:23" s="2" customFormat="1" x14ac:dyDescent="0.35">
      <c r="A96" s="3">
        <v>1</v>
      </c>
      <c r="B96" s="3" t="s">
        <v>16</v>
      </c>
      <c r="C96" s="4" t="s">
        <v>17</v>
      </c>
      <c r="D96" s="4">
        <v>22621774</v>
      </c>
      <c r="E96" s="10" t="s">
        <v>2807</v>
      </c>
      <c r="F96" s="4" t="s">
        <v>2808</v>
      </c>
      <c r="G96" s="3" t="s">
        <v>2914</v>
      </c>
      <c r="H96" s="3" t="s">
        <v>20</v>
      </c>
      <c r="I96" s="3" t="s">
        <v>21</v>
      </c>
      <c r="J96" s="3" t="s">
        <v>21</v>
      </c>
      <c r="K96" s="3" t="s">
        <v>22</v>
      </c>
      <c r="L96" s="3">
        <v>400072</v>
      </c>
      <c r="M96" s="3" t="s">
        <v>2899</v>
      </c>
      <c r="N96" s="3" t="s">
        <v>2908</v>
      </c>
      <c r="O96" s="5">
        <v>44333</v>
      </c>
      <c r="P96" s="5">
        <v>46523</v>
      </c>
      <c r="Q96" s="5">
        <v>44739</v>
      </c>
      <c r="R96" s="5">
        <v>45834</v>
      </c>
      <c r="S96" s="3" t="s">
        <v>24</v>
      </c>
      <c r="T96" s="5" t="s">
        <v>334</v>
      </c>
      <c r="U96" s="4" t="s">
        <v>2164</v>
      </c>
      <c r="V96" s="4" t="s">
        <v>2928</v>
      </c>
      <c r="W96" s="2" t="str">
        <f>VLOOKUP(D96,[1]CA!$D$1:$O$993,12,0)</f>
        <v>Active</v>
      </c>
    </row>
    <row r="97" spans="1:23" s="2" customFormat="1" x14ac:dyDescent="0.35">
      <c r="A97" s="3">
        <v>1</v>
      </c>
      <c r="B97" s="3" t="s">
        <v>16</v>
      </c>
      <c r="C97" s="4" t="s">
        <v>17</v>
      </c>
      <c r="D97" s="4">
        <v>22736531</v>
      </c>
      <c r="E97" s="10" t="s">
        <v>2816</v>
      </c>
      <c r="F97" s="4" t="s">
        <v>2824</v>
      </c>
      <c r="G97" s="3" t="s">
        <v>2914</v>
      </c>
      <c r="H97" s="3" t="s">
        <v>20</v>
      </c>
      <c r="I97" s="3" t="s">
        <v>21</v>
      </c>
      <c r="J97" s="3" t="s">
        <v>21</v>
      </c>
      <c r="K97" s="3" t="s">
        <v>22</v>
      </c>
      <c r="L97" s="3">
        <v>400072</v>
      </c>
      <c r="M97" s="3" t="s">
        <v>2899</v>
      </c>
      <c r="N97" s="3" t="s">
        <v>2908</v>
      </c>
      <c r="O97" s="5">
        <v>44333</v>
      </c>
      <c r="P97" s="5">
        <v>46523</v>
      </c>
      <c r="Q97" s="5">
        <v>45422</v>
      </c>
      <c r="R97" s="5">
        <v>46516</v>
      </c>
      <c r="S97" s="3" t="s">
        <v>24</v>
      </c>
      <c r="T97" s="5" t="s">
        <v>241</v>
      </c>
      <c r="U97" s="4" t="s">
        <v>241</v>
      </c>
      <c r="V97" s="4" t="s">
        <v>2928</v>
      </c>
      <c r="W97" s="2" t="str">
        <f>VLOOKUP(D97,[1]CA!$D$1:$O$993,12,0)</f>
        <v>Active</v>
      </c>
    </row>
    <row r="98" spans="1:23" s="2" customFormat="1" x14ac:dyDescent="0.35">
      <c r="A98" s="3">
        <v>1</v>
      </c>
      <c r="B98" s="3" t="s">
        <v>16</v>
      </c>
      <c r="C98" s="4" t="s">
        <v>17</v>
      </c>
      <c r="D98" s="4">
        <v>22736536</v>
      </c>
      <c r="E98" s="10" t="s">
        <v>2817</v>
      </c>
      <c r="F98" s="4" t="s">
        <v>2825</v>
      </c>
      <c r="G98" s="3" t="s">
        <v>2914</v>
      </c>
      <c r="H98" s="3" t="s">
        <v>20</v>
      </c>
      <c r="I98" s="3" t="s">
        <v>21</v>
      </c>
      <c r="J98" s="3" t="s">
        <v>21</v>
      </c>
      <c r="K98" s="3" t="s">
        <v>22</v>
      </c>
      <c r="L98" s="3">
        <v>400072</v>
      </c>
      <c r="M98" s="3" t="s">
        <v>2899</v>
      </c>
      <c r="N98" s="3" t="s">
        <v>2908</v>
      </c>
      <c r="O98" s="5">
        <v>44333</v>
      </c>
      <c r="P98" s="5">
        <v>46523</v>
      </c>
      <c r="Q98" s="5">
        <v>45422</v>
      </c>
      <c r="R98" s="5">
        <v>46516</v>
      </c>
      <c r="S98" s="3" t="s">
        <v>24</v>
      </c>
      <c r="T98" s="5" t="s">
        <v>2832</v>
      </c>
      <c r="U98" s="4" t="s">
        <v>2832</v>
      </c>
      <c r="V98" s="4" t="s">
        <v>2928</v>
      </c>
      <c r="W98" s="2" t="str">
        <f>VLOOKUP(D98,[1]CA!$D$1:$O$993,12,0)</f>
        <v>Active</v>
      </c>
    </row>
    <row r="99" spans="1:23" s="2" customFormat="1" x14ac:dyDescent="0.35">
      <c r="A99" s="3">
        <v>1</v>
      </c>
      <c r="B99" s="3" t="s">
        <v>16</v>
      </c>
      <c r="C99" s="4" t="s">
        <v>17</v>
      </c>
      <c r="D99" s="4">
        <v>22736533</v>
      </c>
      <c r="E99" s="10" t="s">
        <v>2818</v>
      </c>
      <c r="F99" s="4" t="s">
        <v>2826</v>
      </c>
      <c r="G99" s="3" t="s">
        <v>2914</v>
      </c>
      <c r="H99" s="3" t="s">
        <v>20</v>
      </c>
      <c r="I99" s="3" t="s">
        <v>21</v>
      </c>
      <c r="J99" s="3" t="s">
        <v>21</v>
      </c>
      <c r="K99" s="3" t="s">
        <v>22</v>
      </c>
      <c r="L99" s="3">
        <v>400072</v>
      </c>
      <c r="M99" s="3" t="s">
        <v>2899</v>
      </c>
      <c r="N99" s="3" t="s">
        <v>2908</v>
      </c>
      <c r="O99" s="5">
        <v>44333</v>
      </c>
      <c r="P99" s="5">
        <v>46523</v>
      </c>
      <c r="Q99" s="5">
        <v>45422</v>
      </c>
      <c r="R99" s="5">
        <v>46516</v>
      </c>
      <c r="S99" s="3" t="s">
        <v>24</v>
      </c>
      <c r="T99" s="5" t="s">
        <v>230</v>
      </c>
      <c r="U99" s="4" t="s">
        <v>230</v>
      </c>
      <c r="V99" s="4" t="s">
        <v>2928</v>
      </c>
      <c r="W99" s="2" t="str">
        <f>VLOOKUP(D99,[1]CA!$D$1:$O$993,12,0)</f>
        <v>Active</v>
      </c>
    </row>
    <row r="100" spans="1:23" s="2" customFormat="1" x14ac:dyDescent="0.35">
      <c r="A100" s="3">
        <v>1</v>
      </c>
      <c r="B100" s="3" t="s">
        <v>16</v>
      </c>
      <c r="C100" s="4" t="s">
        <v>17</v>
      </c>
      <c r="D100" s="4">
        <v>22736537</v>
      </c>
      <c r="E100" s="10" t="s">
        <v>2819</v>
      </c>
      <c r="F100" s="4" t="s">
        <v>2827</v>
      </c>
      <c r="G100" s="3" t="s">
        <v>2914</v>
      </c>
      <c r="H100" s="3" t="s">
        <v>20</v>
      </c>
      <c r="I100" s="3" t="s">
        <v>21</v>
      </c>
      <c r="J100" s="3" t="s">
        <v>21</v>
      </c>
      <c r="K100" s="3" t="s">
        <v>22</v>
      </c>
      <c r="L100" s="3">
        <v>400072</v>
      </c>
      <c r="M100" s="3" t="s">
        <v>2899</v>
      </c>
      <c r="N100" s="3" t="s">
        <v>2908</v>
      </c>
      <c r="O100" s="5">
        <v>44333</v>
      </c>
      <c r="P100" s="5">
        <v>46523</v>
      </c>
      <c r="Q100" s="5">
        <v>45422</v>
      </c>
      <c r="R100" s="5">
        <v>46516</v>
      </c>
      <c r="S100" s="3" t="s">
        <v>24</v>
      </c>
      <c r="T100" s="5" t="s">
        <v>2833</v>
      </c>
      <c r="U100" s="4" t="s">
        <v>2833</v>
      </c>
      <c r="V100" s="4" t="s">
        <v>2928</v>
      </c>
      <c r="W100" s="2" t="str">
        <f>VLOOKUP(D100,[1]CA!$D$1:$O$993,12,0)</f>
        <v>Active</v>
      </c>
    </row>
    <row r="101" spans="1:23" s="2" customFormat="1" x14ac:dyDescent="0.35">
      <c r="A101" s="3">
        <v>1</v>
      </c>
      <c r="B101" s="3" t="s">
        <v>16</v>
      </c>
      <c r="C101" s="4" t="s">
        <v>17</v>
      </c>
      <c r="D101" s="4">
        <v>22736538</v>
      </c>
      <c r="E101" s="10" t="s">
        <v>2820</v>
      </c>
      <c r="F101" s="4" t="s">
        <v>2828</v>
      </c>
      <c r="G101" s="3" t="s">
        <v>2914</v>
      </c>
      <c r="H101" s="3" t="s">
        <v>20</v>
      </c>
      <c r="I101" s="3" t="s">
        <v>21</v>
      </c>
      <c r="J101" s="3" t="s">
        <v>21</v>
      </c>
      <c r="K101" s="3" t="s">
        <v>22</v>
      </c>
      <c r="L101" s="3">
        <v>400072</v>
      </c>
      <c r="M101" s="3" t="s">
        <v>2899</v>
      </c>
      <c r="N101" s="3" t="s">
        <v>2908</v>
      </c>
      <c r="O101" s="5">
        <v>44333</v>
      </c>
      <c r="P101" s="5">
        <v>46523</v>
      </c>
      <c r="Q101" s="5">
        <v>45422</v>
      </c>
      <c r="R101" s="5">
        <v>46516</v>
      </c>
      <c r="S101" s="3" t="s">
        <v>24</v>
      </c>
      <c r="T101" s="5" t="s">
        <v>226</v>
      </c>
      <c r="U101" s="4" t="s">
        <v>226</v>
      </c>
      <c r="V101" s="4" t="s">
        <v>2928</v>
      </c>
      <c r="W101" s="2" t="str">
        <f>VLOOKUP(D101,[1]CA!$D$1:$O$993,12,0)</f>
        <v>Active</v>
      </c>
    </row>
    <row r="102" spans="1:23" s="2" customFormat="1" x14ac:dyDescent="0.35">
      <c r="A102" s="3">
        <v>1</v>
      </c>
      <c r="B102" s="3" t="s">
        <v>16</v>
      </c>
      <c r="C102" s="4" t="s">
        <v>17</v>
      </c>
      <c r="D102" s="4">
        <v>22736539</v>
      </c>
      <c r="E102" s="10" t="s">
        <v>2821</v>
      </c>
      <c r="F102" s="4" t="s">
        <v>2829</v>
      </c>
      <c r="G102" s="3" t="s">
        <v>2914</v>
      </c>
      <c r="H102" s="3" t="s">
        <v>20</v>
      </c>
      <c r="I102" s="3" t="s">
        <v>21</v>
      </c>
      <c r="J102" s="3" t="s">
        <v>21</v>
      </c>
      <c r="K102" s="3" t="s">
        <v>22</v>
      </c>
      <c r="L102" s="3">
        <v>400072</v>
      </c>
      <c r="M102" s="3" t="s">
        <v>2899</v>
      </c>
      <c r="N102" s="3" t="s">
        <v>2908</v>
      </c>
      <c r="O102" s="5">
        <v>44333</v>
      </c>
      <c r="P102" s="5">
        <v>46523</v>
      </c>
      <c r="Q102" s="5">
        <v>45422</v>
      </c>
      <c r="R102" s="5">
        <v>46516</v>
      </c>
      <c r="S102" s="3" t="s">
        <v>24</v>
      </c>
      <c r="T102" s="5" t="s">
        <v>433</v>
      </c>
      <c r="U102" s="4" t="s">
        <v>433</v>
      </c>
      <c r="V102" s="4" t="s">
        <v>2928</v>
      </c>
      <c r="W102" s="2" t="str">
        <f>VLOOKUP(D102,[1]CA!$D$1:$O$993,12,0)</f>
        <v>Active</v>
      </c>
    </row>
    <row r="103" spans="1:23" s="2" customFormat="1" x14ac:dyDescent="0.35">
      <c r="A103" s="3">
        <v>1</v>
      </c>
      <c r="B103" s="3" t="s">
        <v>16</v>
      </c>
      <c r="C103" s="4" t="s">
        <v>17</v>
      </c>
      <c r="D103" s="4">
        <v>22736540</v>
      </c>
      <c r="E103" s="10" t="s">
        <v>2822</v>
      </c>
      <c r="F103" s="4" t="s">
        <v>2830</v>
      </c>
      <c r="G103" s="3" t="s">
        <v>2914</v>
      </c>
      <c r="H103" s="3" t="s">
        <v>20</v>
      </c>
      <c r="I103" s="3" t="s">
        <v>21</v>
      </c>
      <c r="J103" s="3" t="s">
        <v>21</v>
      </c>
      <c r="K103" s="3" t="s">
        <v>22</v>
      </c>
      <c r="L103" s="3">
        <v>400072</v>
      </c>
      <c r="M103" s="3" t="s">
        <v>2899</v>
      </c>
      <c r="N103" s="3" t="s">
        <v>2908</v>
      </c>
      <c r="O103" s="5">
        <v>44333</v>
      </c>
      <c r="P103" s="5">
        <v>46523</v>
      </c>
      <c r="Q103" s="5">
        <v>45422</v>
      </c>
      <c r="R103" s="5">
        <v>46516</v>
      </c>
      <c r="S103" s="3" t="s">
        <v>24</v>
      </c>
      <c r="T103" s="5" t="s">
        <v>261</v>
      </c>
      <c r="U103" s="4" t="s">
        <v>261</v>
      </c>
      <c r="V103" s="4" t="s">
        <v>2928</v>
      </c>
      <c r="W103" s="2" t="str">
        <f>VLOOKUP(D103,[1]CA!$D$1:$O$993,12,0)</f>
        <v>Active</v>
      </c>
    </row>
    <row r="104" spans="1:23" s="2" customFormat="1" x14ac:dyDescent="0.35">
      <c r="A104" s="3">
        <v>1</v>
      </c>
      <c r="B104" s="3" t="s">
        <v>16</v>
      </c>
      <c r="C104" s="4" t="s">
        <v>17</v>
      </c>
      <c r="D104" s="4">
        <v>22577407</v>
      </c>
      <c r="E104" s="10" t="s">
        <v>26</v>
      </c>
      <c r="F104" s="4" t="s">
        <v>2890</v>
      </c>
      <c r="G104" s="3" t="s">
        <v>2914</v>
      </c>
      <c r="H104" s="3" t="s">
        <v>20</v>
      </c>
      <c r="I104" s="3" t="s">
        <v>21</v>
      </c>
      <c r="J104" s="3" t="s">
        <v>21</v>
      </c>
      <c r="K104" s="3" t="s">
        <v>22</v>
      </c>
      <c r="L104" s="3">
        <v>400072</v>
      </c>
      <c r="M104" s="3" t="s">
        <v>2899</v>
      </c>
      <c r="N104" s="3" t="s">
        <v>2908</v>
      </c>
      <c r="O104" s="5">
        <v>44333</v>
      </c>
      <c r="P104" s="5">
        <v>46523</v>
      </c>
      <c r="Q104" s="5">
        <v>44464</v>
      </c>
      <c r="R104" s="5">
        <v>46654</v>
      </c>
      <c r="S104" s="3" t="s">
        <v>24</v>
      </c>
      <c r="T104" s="5" t="s">
        <v>261</v>
      </c>
      <c r="U104" s="4" t="s">
        <v>261</v>
      </c>
      <c r="V104" s="4" t="s">
        <v>2928</v>
      </c>
      <c r="W104" s="2" t="str">
        <f>VLOOKUP(D104,[1]CA!$D$1:$O$993,12,0)</f>
        <v>Active</v>
      </c>
    </row>
    <row r="105" spans="1:23" s="2" customFormat="1" x14ac:dyDescent="0.35">
      <c r="A105" s="3">
        <v>1</v>
      </c>
      <c r="B105" s="3" t="s">
        <v>16</v>
      </c>
      <c r="C105" s="4" t="s">
        <v>17</v>
      </c>
      <c r="D105" s="4">
        <v>22749578</v>
      </c>
      <c r="E105" s="10" t="s">
        <v>2901</v>
      </c>
      <c r="F105" s="4" t="s">
        <v>2902</v>
      </c>
      <c r="G105" s="3" t="s">
        <v>2914</v>
      </c>
      <c r="H105" s="3" t="s">
        <v>20</v>
      </c>
      <c r="I105" s="3" t="s">
        <v>21</v>
      </c>
      <c r="J105" s="3" t="s">
        <v>21</v>
      </c>
      <c r="K105" s="3" t="s">
        <v>22</v>
      </c>
      <c r="L105" s="3">
        <v>400072</v>
      </c>
      <c r="M105" s="3" t="s">
        <v>2899</v>
      </c>
      <c r="N105" s="3" t="s">
        <v>2908</v>
      </c>
      <c r="O105" s="5">
        <v>44333</v>
      </c>
      <c r="P105" s="5">
        <v>46523</v>
      </c>
      <c r="Q105" s="5">
        <v>45532</v>
      </c>
      <c r="R105" s="5">
        <v>46626</v>
      </c>
      <c r="S105" s="3" t="s">
        <v>24</v>
      </c>
      <c r="T105" s="5" t="s">
        <v>21</v>
      </c>
      <c r="U105" s="4" t="s">
        <v>21</v>
      </c>
      <c r="V105" s="4" t="s">
        <v>2928</v>
      </c>
      <c r="W105" s="2" t="str">
        <f>VLOOKUP(D105,[1]CA!$D$1:$O$993,12,0)</f>
        <v>Active</v>
      </c>
    </row>
    <row r="106" spans="1:23" s="2" customFormat="1" x14ac:dyDescent="0.35">
      <c r="A106" s="3">
        <v>1</v>
      </c>
      <c r="B106" s="3" t="s">
        <v>16</v>
      </c>
      <c r="C106" s="4" t="s">
        <v>17</v>
      </c>
      <c r="D106" s="4">
        <v>22605116</v>
      </c>
      <c r="E106" s="10" t="s">
        <v>98</v>
      </c>
      <c r="F106" s="4" t="s">
        <v>2921</v>
      </c>
      <c r="G106" s="3" t="s">
        <v>2914</v>
      </c>
      <c r="H106" s="3" t="s">
        <v>20</v>
      </c>
      <c r="I106" s="3" t="s">
        <v>21</v>
      </c>
      <c r="J106" s="3" t="s">
        <v>21</v>
      </c>
      <c r="K106" s="3" t="s">
        <v>22</v>
      </c>
      <c r="L106" s="3">
        <v>400072</v>
      </c>
      <c r="M106" s="3" t="s">
        <v>2899</v>
      </c>
      <c r="N106" s="3" t="s">
        <v>2908</v>
      </c>
      <c r="O106" s="5">
        <v>44333</v>
      </c>
      <c r="P106" s="5">
        <v>46523</v>
      </c>
      <c r="Q106" s="5">
        <v>44622</v>
      </c>
      <c r="R106" s="5">
        <v>46813</v>
      </c>
      <c r="S106" s="3" t="s">
        <v>24</v>
      </c>
      <c r="T106" s="5" t="s">
        <v>248</v>
      </c>
      <c r="U106" s="4" t="s">
        <v>248</v>
      </c>
      <c r="V106" s="4" t="s">
        <v>2928</v>
      </c>
      <c r="W106" s="2" t="str">
        <f>VLOOKUP(D106,[1]CA!$D$1:$O$993,12,0)</f>
        <v>Active</v>
      </c>
    </row>
    <row r="107" spans="1:23" s="2" customFormat="1" x14ac:dyDescent="0.35">
      <c r="A107" s="3">
        <v>1</v>
      </c>
      <c r="B107" s="3" t="s">
        <v>16</v>
      </c>
      <c r="C107" s="4" t="s">
        <v>17</v>
      </c>
      <c r="D107" s="4">
        <v>22605122</v>
      </c>
      <c r="E107" s="10" t="s">
        <v>93</v>
      </c>
      <c r="F107" s="4" t="s">
        <v>2922</v>
      </c>
      <c r="G107" s="3" t="s">
        <v>2914</v>
      </c>
      <c r="H107" s="3" t="s">
        <v>20</v>
      </c>
      <c r="I107" s="3" t="s">
        <v>21</v>
      </c>
      <c r="J107" s="3" t="s">
        <v>21</v>
      </c>
      <c r="K107" s="3" t="s">
        <v>22</v>
      </c>
      <c r="L107" s="3">
        <v>400072</v>
      </c>
      <c r="M107" s="3" t="s">
        <v>2899</v>
      </c>
      <c r="N107" s="3" t="s">
        <v>2908</v>
      </c>
      <c r="O107" s="5">
        <v>44333</v>
      </c>
      <c r="P107" s="5">
        <v>46523</v>
      </c>
      <c r="Q107" s="5">
        <v>44622</v>
      </c>
      <c r="R107" s="5">
        <v>46813</v>
      </c>
      <c r="S107" s="3" t="s">
        <v>24</v>
      </c>
      <c r="T107" s="5" t="s">
        <v>266</v>
      </c>
      <c r="U107" s="4" t="s">
        <v>266</v>
      </c>
      <c r="V107" s="4" t="s">
        <v>2928</v>
      </c>
      <c r="W107" s="2" t="str">
        <f>VLOOKUP(D107,[1]CA!$D$1:$O$993,12,0)</f>
        <v>Active</v>
      </c>
    </row>
    <row r="108" spans="1:23" s="2" customFormat="1" x14ac:dyDescent="0.35">
      <c r="A108" s="3">
        <v>1</v>
      </c>
      <c r="B108" s="3" t="s">
        <v>16</v>
      </c>
      <c r="C108" s="4" t="s">
        <v>17</v>
      </c>
      <c r="D108" s="4">
        <v>22605129</v>
      </c>
      <c r="E108" s="10" t="s">
        <v>102</v>
      </c>
      <c r="F108" s="4" t="s">
        <v>2923</v>
      </c>
      <c r="G108" s="3" t="s">
        <v>2914</v>
      </c>
      <c r="H108" s="3" t="s">
        <v>20</v>
      </c>
      <c r="I108" s="3" t="s">
        <v>21</v>
      </c>
      <c r="J108" s="3" t="s">
        <v>21</v>
      </c>
      <c r="K108" s="3" t="s">
        <v>22</v>
      </c>
      <c r="L108" s="3">
        <v>400072</v>
      </c>
      <c r="M108" s="3" t="s">
        <v>2899</v>
      </c>
      <c r="N108" s="3" t="s">
        <v>2908</v>
      </c>
      <c r="O108" s="5">
        <v>44333</v>
      </c>
      <c r="P108" s="5">
        <v>46523</v>
      </c>
      <c r="Q108" s="5">
        <v>44622</v>
      </c>
      <c r="R108" s="5">
        <v>46813</v>
      </c>
      <c r="S108" s="3" t="s">
        <v>24</v>
      </c>
      <c r="T108" s="5" t="s">
        <v>267</v>
      </c>
      <c r="U108" s="4" t="s">
        <v>267</v>
      </c>
      <c r="V108" s="4" t="s">
        <v>2928</v>
      </c>
      <c r="W108" s="2" t="str">
        <f>VLOOKUP(D108,[1]CA!$D$1:$O$993,12,0)</f>
        <v>Active</v>
      </c>
    </row>
    <row r="109" spans="1:23" s="2" customFormat="1" x14ac:dyDescent="0.35">
      <c r="A109" s="3">
        <v>1</v>
      </c>
      <c r="B109" s="3" t="s">
        <v>16</v>
      </c>
      <c r="C109" s="4" t="s">
        <v>17</v>
      </c>
      <c r="D109" s="4">
        <v>22605130</v>
      </c>
      <c r="E109" s="10" t="s">
        <v>100</v>
      </c>
      <c r="F109" s="4" t="s">
        <v>2924</v>
      </c>
      <c r="G109" s="3" t="s">
        <v>2914</v>
      </c>
      <c r="H109" s="3" t="s">
        <v>20</v>
      </c>
      <c r="I109" s="3" t="s">
        <v>21</v>
      </c>
      <c r="J109" s="3" t="s">
        <v>21</v>
      </c>
      <c r="K109" s="3" t="s">
        <v>22</v>
      </c>
      <c r="L109" s="3">
        <v>400072</v>
      </c>
      <c r="M109" s="3" t="s">
        <v>2899</v>
      </c>
      <c r="N109" s="3" t="s">
        <v>2908</v>
      </c>
      <c r="O109" s="5">
        <v>44333</v>
      </c>
      <c r="P109" s="5">
        <v>46523</v>
      </c>
      <c r="Q109" s="5">
        <v>44622</v>
      </c>
      <c r="R109" s="5">
        <v>46813</v>
      </c>
      <c r="S109" s="3" t="s">
        <v>24</v>
      </c>
      <c r="T109" s="5" t="s">
        <v>228</v>
      </c>
      <c r="U109" s="4" t="s">
        <v>228</v>
      </c>
      <c r="V109" s="4" t="s">
        <v>2928</v>
      </c>
      <c r="W109" s="2" t="str">
        <f>VLOOKUP(D109,[1]CA!$D$1:$O$993,12,0)</f>
        <v>Active</v>
      </c>
    </row>
    <row r="110" spans="1:23" s="2" customFormat="1" x14ac:dyDescent="0.35">
      <c r="A110" s="3">
        <v>2</v>
      </c>
      <c r="B110" s="3" t="s">
        <v>135</v>
      </c>
      <c r="C110" s="4" t="s">
        <v>270</v>
      </c>
      <c r="D110" s="4">
        <v>22616902</v>
      </c>
      <c r="E110" s="10" t="s">
        <v>136</v>
      </c>
      <c r="F110" s="4" t="s">
        <v>403</v>
      </c>
      <c r="G110" s="3" t="s">
        <v>2915</v>
      </c>
      <c r="H110" s="3" t="s">
        <v>138</v>
      </c>
      <c r="I110" s="3" t="s">
        <v>139</v>
      </c>
      <c r="J110" s="3" t="s">
        <v>139</v>
      </c>
      <c r="K110" s="3" t="s">
        <v>140</v>
      </c>
      <c r="L110" s="3">
        <v>560024</v>
      </c>
      <c r="M110" s="3" t="s">
        <v>2899</v>
      </c>
      <c r="N110" s="3" t="s">
        <v>2908</v>
      </c>
      <c r="O110" s="5">
        <v>43634</v>
      </c>
      <c r="P110" s="5">
        <v>45836</v>
      </c>
      <c r="Q110" s="5">
        <v>44783</v>
      </c>
      <c r="R110" s="5">
        <v>45878</v>
      </c>
      <c r="S110" s="3" t="s">
        <v>24</v>
      </c>
      <c r="T110" s="5" t="s">
        <v>330</v>
      </c>
      <c r="U110" s="4" t="s">
        <v>330</v>
      </c>
      <c r="V110" s="4" t="s">
        <v>2928</v>
      </c>
      <c r="W110" s="2" t="str">
        <f>VLOOKUP(D110,[1]CA!$D$1:$O$993,12,0)</f>
        <v>Active</v>
      </c>
    </row>
    <row r="111" spans="1:23" s="2" customFormat="1" x14ac:dyDescent="0.35">
      <c r="A111" s="3">
        <v>2</v>
      </c>
      <c r="B111" s="3" t="s">
        <v>135</v>
      </c>
      <c r="C111" s="4" t="s">
        <v>270</v>
      </c>
      <c r="D111" s="4">
        <v>22578568</v>
      </c>
      <c r="E111" s="10" t="s">
        <v>141</v>
      </c>
      <c r="F111" s="4" t="s">
        <v>142</v>
      </c>
      <c r="G111" s="3" t="s">
        <v>2915</v>
      </c>
      <c r="H111" s="3" t="s">
        <v>138</v>
      </c>
      <c r="I111" s="3" t="s">
        <v>139</v>
      </c>
      <c r="J111" s="3" t="s">
        <v>139</v>
      </c>
      <c r="K111" s="3" t="s">
        <v>140</v>
      </c>
      <c r="L111" s="3">
        <v>560024</v>
      </c>
      <c r="M111" s="3" t="s">
        <v>2899</v>
      </c>
      <c r="N111" s="3" t="s">
        <v>2908</v>
      </c>
      <c r="O111" s="5">
        <v>43634</v>
      </c>
      <c r="P111" s="5">
        <v>45836</v>
      </c>
      <c r="Q111" s="5">
        <v>44783</v>
      </c>
      <c r="R111" s="5">
        <v>45878</v>
      </c>
      <c r="S111" s="3" t="s">
        <v>24</v>
      </c>
      <c r="T111" s="5" t="s">
        <v>1033</v>
      </c>
      <c r="U111" s="4" t="s">
        <v>1033</v>
      </c>
      <c r="V111" s="4" t="s">
        <v>2928</v>
      </c>
      <c r="W111" s="2" t="str">
        <f>VLOOKUP(D111,[1]CA!$D$1:$O$993,12,0)</f>
        <v>Active</v>
      </c>
    </row>
    <row r="112" spans="1:23" s="2" customFormat="1" x14ac:dyDescent="0.35">
      <c r="A112" s="3">
        <v>2</v>
      </c>
      <c r="B112" s="3" t="s">
        <v>135</v>
      </c>
      <c r="C112" s="4" t="s">
        <v>270</v>
      </c>
      <c r="D112" s="4">
        <v>22623115</v>
      </c>
      <c r="E112" s="10" t="s">
        <v>144</v>
      </c>
      <c r="F112" s="4" t="s">
        <v>145</v>
      </c>
      <c r="G112" s="3" t="s">
        <v>2915</v>
      </c>
      <c r="H112" s="3" t="s">
        <v>138</v>
      </c>
      <c r="I112" s="3" t="s">
        <v>139</v>
      </c>
      <c r="J112" s="3" t="s">
        <v>139</v>
      </c>
      <c r="K112" s="3" t="s">
        <v>140</v>
      </c>
      <c r="L112" s="3">
        <v>560024</v>
      </c>
      <c r="M112" s="3" t="s">
        <v>2899</v>
      </c>
      <c r="N112" s="3" t="s">
        <v>2908</v>
      </c>
      <c r="O112" s="5">
        <v>43634</v>
      </c>
      <c r="P112" s="5">
        <v>45836</v>
      </c>
      <c r="Q112" s="5">
        <v>44795</v>
      </c>
      <c r="R112" s="5">
        <v>45890</v>
      </c>
      <c r="S112" s="3" t="s">
        <v>24</v>
      </c>
      <c r="T112" s="5" t="s">
        <v>233</v>
      </c>
      <c r="U112" s="4" t="s">
        <v>233</v>
      </c>
      <c r="V112" s="4" t="s">
        <v>2928</v>
      </c>
      <c r="W112" s="2" t="str">
        <f>VLOOKUP(D112,[1]CA!$D$1:$O$993,12,0)</f>
        <v>Active</v>
      </c>
    </row>
    <row r="113" spans="1:23" s="2" customFormat="1" x14ac:dyDescent="0.35">
      <c r="A113" s="3">
        <v>2</v>
      </c>
      <c r="B113" s="3" t="s">
        <v>135</v>
      </c>
      <c r="C113" s="4" t="s">
        <v>270</v>
      </c>
      <c r="D113" s="4">
        <v>22578572</v>
      </c>
      <c r="E113" s="10" t="s">
        <v>147</v>
      </c>
      <c r="F113" s="4" t="s">
        <v>148</v>
      </c>
      <c r="G113" s="3" t="s">
        <v>2915</v>
      </c>
      <c r="H113" s="3" t="s">
        <v>138</v>
      </c>
      <c r="I113" s="3" t="s">
        <v>139</v>
      </c>
      <c r="J113" s="3" t="s">
        <v>139</v>
      </c>
      <c r="K113" s="3" t="s">
        <v>140</v>
      </c>
      <c r="L113" s="3">
        <v>560024</v>
      </c>
      <c r="M113" s="3" t="s">
        <v>2899</v>
      </c>
      <c r="N113" s="3" t="s">
        <v>2908</v>
      </c>
      <c r="O113" s="5">
        <v>43634</v>
      </c>
      <c r="P113" s="5">
        <v>45836</v>
      </c>
      <c r="Q113" s="5">
        <v>44795</v>
      </c>
      <c r="R113" s="5">
        <v>45890</v>
      </c>
      <c r="S113" s="3" t="s">
        <v>24</v>
      </c>
      <c r="T113" s="5" t="s">
        <v>224</v>
      </c>
      <c r="U113" s="4" t="s">
        <v>224</v>
      </c>
      <c r="V113" s="4" t="s">
        <v>2928</v>
      </c>
      <c r="W113" s="2" t="str">
        <f>VLOOKUP(D113,[1]CA!$D$1:$O$993,12,0)</f>
        <v>Active</v>
      </c>
    </row>
    <row r="114" spans="1:23" s="2" customFormat="1" x14ac:dyDescent="0.35">
      <c r="A114" s="3">
        <v>2</v>
      </c>
      <c r="B114" s="3" t="s">
        <v>135</v>
      </c>
      <c r="C114" s="4" t="s">
        <v>270</v>
      </c>
      <c r="D114" s="4">
        <v>22578574</v>
      </c>
      <c r="E114" s="10" t="s">
        <v>149</v>
      </c>
      <c r="F114" s="4" t="s">
        <v>271</v>
      </c>
      <c r="G114" s="3" t="s">
        <v>2915</v>
      </c>
      <c r="H114" s="3" t="s">
        <v>138</v>
      </c>
      <c r="I114" s="3" t="s">
        <v>139</v>
      </c>
      <c r="J114" s="3" t="s">
        <v>139</v>
      </c>
      <c r="K114" s="3" t="s">
        <v>140</v>
      </c>
      <c r="L114" s="3">
        <v>560024</v>
      </c>
      <c r="M114" s="3" t="s">
        <v>2899</v>
      </c>
      <c r="N114" s="3" t="s">
        <v>2908</v>
      </c>
      <c r="O114" s="5">
        <v>43634</v>
      </c>
      <c r="P114" s="5">
        <v>45836</v>
      </c>
      <c r="Q114" s="5">
        <v>44892</v>
      </c>
      <c r="R114" s="5">
        <v>45987</v>
      </c>
      <c r="S114" s="3" t="s">
        <v>24</v>
      </c>
      <c r="T114" s="5" t="s">
        <v>1034</v>
      </c>
      <c r="U114" s="4" t="s">
        <v>1034</v>
      </c>
      <c r="V114" s="4" t="s">
        <v>2928</v>
      </c>
      <c r="W114" s="2" t="str">
        <f>VLOOKUP(D114,[1]CA!$D$1:$O$993,12,0)</f>
        <v>Active</v>
      </c>
    </row>
    <row r="115" spans="1:23" s="2" customFormat="1" x14ac:dyDescent="0.35">
      <c r="A115" s="3">
        <v>2</v>
      </c>
      <c r="B115" s="3" t="s">
        <v>135</v>
      </c>
      <c r="C115" s="4" t="s">
        <v>270</v>
      </c>
      <c r="D115" s="4">
        <v>22579240</v>
      </c>
      <c r="E115" s="10" t="s">
        <v>153</v>
      </c>
      <c r="F115" s="4" t="s">
        <v>154</v>
      </c>
      <c r="G115" s="3" t="s">
        <v>2915</v>
      </c>
      <c r="H115" s="3" t="s">
        <v>138</v>
      </c>
      <c r="I115" s="3" t="s">
        <v>139</v>
      </c>
      <c r="J115" s="3" t="s">
        <v>139</v>
      </c>
      <c r="K115" s="3" t="s">
        <v>140</v>
      </c>
      <c r="L115" s="3">
        <v>560024</v>
      </c>
      <c r="M115" s="3" t="s">
        <v>2899</v>
      </c>
      <c r="N115" s="3" t="s">
        <v>2908</v>
      </c>
      <c r="O115" s="5">
        <v>43634</v>
      </c>
      <c r="P115" s="5">
        <v>45836</v>
      </c>
      <c r="Q115" s="5">
        <v>44892</v>
      </c>
      <c r="R115" s="5">
        <v>45987</v>
      </c>
      <c r="S115" s="3" t="s">
        <v>24</v>
      </c>
      <c r="T115" s="5" t="s">
        <v>140</v>
      </c>
      <c r="U115" s="4" t="s">
        <v>140</v>
      </c>
      <c r="V115" s="4" t="s">
        <v>2928</v>
      </c>
      <c r="W115" s="2" t="str">
        <f>VLOOKUP(D115,[1]CA!$D$1:$O$993,12,0)</f>
        <v>Active</v>
      </c>
    </row>
    <row r="116" spans="1:23" s="2" customFormat="1" x14ac:dyDescent="0.35">
      <c r="A116" s="3">
        <v>2</v>
      </c>
      <c r="B116" s="3" t="s">
        <v>135</v>
      </c>
      <c r="C116" s="4" t="s">
        <v>270</v>
      </c>
      <c r="D116" s="4">
        <v>22578583</v>
      </c>
      <c r="E116" s="10" t="s">
        <v>146</v>
      </c>
      <c r="F116" s="4" t="s">
        <v>272</v>
      </c>
      <c r="G116" s="3" t="s">
        <v>2915</v>
      </c>
      <c r="H116" s="3" t="s">
        <v>138</v>
      </c>
      <c r="I116" s="3" t="s">
        <v>139</v>
      </c>
      <c r="J116" s="3" t="s">
        <v>139</v>
      </c>
      <c r="K116" s="3" t="s">
        <v>140</v>
      </c>
      <c r="L116" s="3">
        <v>560024</v>
      </c>
      <c r="M116" s="3" t="s">
        <v>2899</v>
      </c>
      <c r="N116" s="3" t="s">
        <v>2908</v>
      </c>
      <c r="O116" s="5">
        <v>43634</v>
      </c>
      <c r="P116" s="5">
        <v>45836</v>
      </c>
      <c r="Q116" s="5">
        <v>44795</v>
      </c>
      <c r="R116" s="5">
        <v>45890</v>
      </c>
      <c r="S116" s="3" t="s">
        <v>24</v>
      </c>
      <c r="T116" s="5" t="s">
        <v>273</v>
      </c>
      <c r="U116" s="4" t="s">
        <v>273</v>
      </c>
      <c r="V116" s="4" t="s">
        <v>2928</v>
      </c>
      <c r="W116" s="2" t="str">
        <f>VLOOKUP(D116,[1]CA!$D$1:$O$993,12,0)</f>
        <v>Active</v>
      </c>
    </row>
    <row r="117" spans="1:23" s="2" customFormat="1" x14ac:dyDescent="0.35">
      <c r="A117" s="3">
        <v>2</v>
      </c>
      <c r="B117" s="3" t="s">
        <v>135</v>
      </c>
      <c r="C117" s="4" t="s">
        <v>270</v>
      </c>
      <c r="D117" s="4">
        <v>22578589</v>
      </c>
      <c r="E117" s="10" t="s">
        <v>143</v>
      </c>
      <c r="F117" s="4" t="s">
        <v>274</v>
      </c>
      <c r="G117" s="3" t="s">
        <v>2915</v>
      </c>
      <c r="H117" s="3" t="s">
        <v>138</v>
      </c>
      <c r="I117" s="3" t="s">
        <v>139</v>
      </c>
      <c r="J117" s="3" t="s">
        <v>139</v>
      </c>
      <c r="K117" s="3" t="s">
        <v>140</v>
      </c>
      <c r="L117" s="3">
        <v>560024</v>
      </c>
      <c r="M117" s="3" t="s">
        <v>2899</v>
      </c>
      <c r="N117" s="3" t="s">
        <v>2908</v>
      </c>
      <c r="O117" s="5">
        <v>43634</v>
      </c>
      <c r="P117" s="5">
        <v>45836</v>
      </c>
      <c r="Q117" s="5">
        <v>44783</v>
      </c>
      <c r="R117" s="5">
        <v>45878</v>
      </c>
      <c r="S117" s="3" t="s">
        <v>24</v>
      </c>
      <c r="T117" s="5" t="s">
        <v>235</v>
      </c>
      <c r="U117" s="4" t="s">
        <v>235</v>
      </c>
      <c r="V117" s="4" t="s">
        <v>2928</v>
      </c>
      <c r="W117" s="2" t="str">
        <f>VLOOKUP(D117,[1]CA!$D$1:$O$993,12,0)</f>
        <v>Active</v>
      </c>
    </row>
    <row r="118" spans="1:23" s="2" customFormat="1" x14ac:dyDescent="0.35">
      <c r="A118" s="3">
        <v>2</v>
      </c>
      <c r="B118" s="3" t="s">
        <v>135</v>
      </c>
      <c r="C118" s="4" t="s">
        <v>270</v>
      </c>
      <c r="D118" s="4">
        <v>22689001</v>
      </c>
      <c r="E118" s="10" t="s">
        <v>1022</v>
      </c>
      <c r="F118" s="4" t="s">
        <v>1023</v>
      </c>
      <c r="G118" s="3" t="s">
        <v>2915</v>
      </c>
      <c r="H118" s="3" t="s">
        <v>138</v>
      </c>
      <c r="I118" s="3" t="s">
        <v>139</v>
      </c>
      <c r="J118" s="3" t="s">
        <v>139</v>
      </c>
      <c r="K118" s="3" t="s">
        <v>140</v>
      </c>
      <c r="L118" s="3">
        <v>560024</v>
      </c>
      <c r="M118" s="3" t="s">
        <v>2899</v>
      </c>
      <c r="N118" s="3" t="s">
        <v>2908</v>
      </c>
      <c r="O118" s="5">
        <v>43634</v>
      </c>
      <c r="P118" s="5">
        <v>45836</v>
      </c>
      <c r="Q118" s="5">
        <v>44734</v>
      </c>
      <c r="R118" s="5">
        <v>45829</v>
      </c>
      <c r="S118" s="3" t="s">
        <v>24</v>
      </c>
      <c r="T118" s="5" t="s">
        <v>441</v>
      </c>
      <c r="U118" s="4" t="s">
        <v>441</v>
      </c>
      <c r="V118" s="4" t="s">
        <v>2928</v>
      </c>
      <c r="W118" s="2" t="str">
        <f>VLOOKUP(D118,[1]CA!$D$1:$O$993,12,0)</f>
        <v>Active</v>
      </c>
    </row>
    <row r="119" spans="1:23" s="2" customFormat="1" x14ac:dyDescent="0.35">
      <c r="A119" s="3">
        <v>3</v>
      </c>
      <c r="B119" s="3" t="s">
        <v>158</v>
      </c>
      <c r="C119" s="4" t="s">
        <v>404</v>
      </c>
      <c r="D119" s="4">
        <v>22504278</v>
      </c>
      <c r="E119" s="10" t="s">
        <v>168</v>
      </c>
      <c r="F119" s="4" t="s">
        <v>169</v>
      </c>
      <c r="G119" s="3" t="s">
        <v>2916</v>
      </c>
      <c r="H119" s="3" t="s">
        <v>161</v>
      </c>
      <c r="I119" s="3" t="s">
        <v>2834</v>
      </c>
      <c r="J119" s="3" t="s">
        <v>2834</v>
      </c>
      <c r="K119" s="3" t="s">
        <v>140</v>
      </c>
      <c r="L119" s="3">
        <v>591213</v>
      </c>
      <c r="M119" s="3" t="s">
        <v>2899</v>
      </c>
      <c r="N119" s="3" t="s">
        <v>2910</v>
      </c>
      <c r="O119" s="5">
        <v>43672</v>
      </c>
      <c r="P119" s="5">
        <v>45928</v>
      </c>
      <c r="Q119" s="5">
        <v>44841</v>
      </c>
      <c r="R119" s="5">
        <v>45936</v>
      </c>
      <c r="S119" s="3" t="s">
        <v>24</v>
      </c>
      <c r="T119" s="5" t="s">
        <v>139</v>
      </c>
      <c r="U119" s="4" t="s">
        <v>139</v>
      </c>
      <c r="V119" s="4" t="s">
        <v>2928</v>
      </c>
      <c r="W119" s="2" t="str">
        <f>VLOOKUP(D119,[1]CA!$D$1:$O$993,12,0)</f>
        <v>Active</v>
      </c>
    </row>
    <row r="120" spans="1:23" s="2" customFormat="1" x14ac:dyDescent="0.35">
      <c r="A120" s="3">
        <v>3</v>
      </c>
      <c r="B120" s="3" t="s">
        <v>158</v>
      </c>
      <c r="C120" s="4" t="s">
        <v>404</v>
      </c>
      <c r="D120" s="4">
        <v>22504266</v>
      </c>
      <c r="E120" s="10" t="s">
        <v>159</v>
      </c>
      <c r="F120" s="4" t="s">
        <v>367</v>
      </c>
      <c r="G120" s="3" t="s">
        <v>2916</v>
      </c>
      <c r="H120" s="3" t="s">
        <v>161</v>
      </c>
      <c r="I120" s="3" t="s">
        <v>2834</v>
      </c>
      <c r="J120" s="3" t="s">
        <v>2834</v>
      </c>
      <c r="K120" s="3" t="s">
        <v>140</v>
      </c>
      <c r="L120" s="3">
        <v>591213</v>
      </c>
      <c r="M120" s="3" t="s">
        <v>2899</v>
      </c>
      <c r="N120" s="3" t="s">
        <v>2910</v>
      </c>
      <c r="O120" s="5">
        <v>43672</v>
      </c>
      <c r="P120" s="5">
        <v>45928</v>
      </c>
      <c r="Q120" s="5">
        <v>45040</v>
      </c>
      <c r="R120" s="5">
        <v>46135</v>
      </c>
      <c r="S120" s="3" t="s">
        <v>24</v>
      </c>
      <c r="T120" s="5" t="s">
        <v>139</v>
      </c>
      <c r="U120" s="4" t="s">
        <v>139</v>
      </c>
      <c r="V120" s="4" t="s">
        <v>2928</v>
      </c>
      <c r="W120" s="2" t="str">
        <f>VLOOKUP(D120,[1]CA!$D$1:$O$993,12,0)</f>
        <v>Active</v>
      </c>
    </row>
    <row r="121" spans="1:23" s="2" customFormat="1" x14ac:dyDescent="0.35">
      <c r="A121" s="3">
        <v>3</v>
      </c>
      <c r="B121" s="3" t="s">
        <v>158</v>
      </c>
      <c r="C121" s="4" t="s">
        <v>404</v>
      </c>
      <c r="D121" s="4">
        <v>22504277</v>
      </c>
      <c r="E121" s="10" t="s">
        <v>406</v>
      </c>
      <c r="F121" s="4" t="s">
        <v>407</v>
      </c>
      <c r="G121" s="3" t="s">
        <v>2916</v>
      </c>
      <c r="H121" s="3" t="s">
        <v>161</v>
      </c>
      <c r="I121" s="3" t="s">
        <v>2834</v>
      </c>
      <c r="J121" s="3" t="s">
        <v>2834</v>
      </c>
      <c r="K121" s="3" t="s">
        <v>140</v>
      </c>
      <c r="L121" s="3">
        <v>591213</v>
      </c>
      <c r="M121" s="3" t="s">
        <v>2899</v>
      </c>
      <c r="N121" s="3" t="s">
        <v>2910</v>
      </c>
      <c r="O121" s="5">
        <v>43672</v>
      </c>
      <c r="P121" s="5">
        <v>45928</v>
      </c>
      <c r="Q121" s="5">
        <v>45025</v>
      </c>
      <c r="R121" s="5">
        <v>46120</v>
      </c>
      <c r="S121" s="3" t="s">
        <v>24</v>
      </c>
      <c r="T121" s="5" t="s">
        <v>436</v>
      </c>
      <c r="U121" s="4" t="s">
        <v>139</v>
      </c>
      <c r="V121" s="4" t="s">
        <v>2928</v>
      </c>
      <c r="W121" s="2" t="str">
        <f>VLOOKUP(D121,[1]CA!$D$1:$O$993,12,0)</f>
        <v>Active</v>
      </c>
    </row>
    <row r="122" spans="1:23" s="2" customFormat="1" x14ac:dyDescent="0.35">
      <c r="A122" s="3">
        <v>3</v>
      </c>
      <c r="B122" s="3" t="s">
        <v>158</v>
      </c>
      <c r="C122" s="4" t="s">
        <v>404</v>
      </c>
      <c r="D122" s="4">
        <v>22504262</v>
      </c>
      <c r="E122" s="10" t="s">
        <v>163</v>
      </c>
      <c r="F122" s="4" t="s">
        <v>279</v>
      </c>
      <c r="G122" s="3" t="s">
        <v>2916</v>
      </c>
      <c r="H122" s="3" t="s">
        <v>161</v>
      </c>
      <c r="I122" s="3" t="s">
        <v>2834</v>
      </c>
      <c r="J122" s="3" t="s">
        <v>2834</v>
      </c>
      <c r="K122" s="3" t="s">
        <v>140</v>
      </c>
      <c r="L122" s="3">
        <v>591213</v>
      </c>
      <c r="M122" s="3" t="s">
        <v>2899</v>
      </c>
      <c r="N122" s="3" t="s">
        <v>2910</v>
      </c>
      <c r="O122" s="5">
        <v>43672</v>
      </c>
      <c r="P122" s="5">
        <v>45928</v>
      </c>
      <c r="Q122" s="5">
        <v>44529</v>
      </c>
      <c r="R122" s="5">
        <v>46719</v>
      </c>
      <c r="S122" s="3" t="s">
        <v>24</v>
      </c>
      <c r="T122" s="5" t="s">
        <v>139</v>
      </c>
      <c r="U122" s="4" t="s">
        <v>139</v>
      </c>
      <c r="V122" s="4" t="s">
        <v>2928</v>
      </c>
      <c r="W122" s="2" t="str">
        <f>VLOOKUP(D122,[1]CA!$D$1:$O$993,12,0)</f>
        <v>Active</v>
      </c>
    </row>
    <row r="123" spans="1:23" s="2" customFormat="1" x14ac:dyDescent="0.35">
      <c r="A123" s="3">
        <v>3</v>
      </c>
      <c r="B123" s="3" t="s">
        <v>158</v>
      </c>
      <c r="C123" s="4" t="s">
        <v>404</v>
      </c>
      <c r="D123" s="4">
        <v>22504274</v>
      </c>
      <c r="E123" s="10" t="s">
        <v>165</v>
      </c>
      <c r="F123" s="4" t="s">
        <v>281</v>
      </c>
      <c r="G123" s="3" t="s">
        <v>2916</v>
      </c>
      <c r="H123" s="3" t="s">
        <v>161</v>
      </c>
      <c r="I123" s="3" t="s">
        <v>2834</v>
      </c>
      <c r="J123" s="3" t="s">
        <v>2834</v>
      </c>
      <c r="K123" s="3" t="s">
        <v>140</v>
      </c>
      <c r="L123" s="3">
        <v>591213</v>
      </c>
      <c r="M123" s="3" t="s">
        <v>2899</v>
      </c>
      <c r="N123" s="3" t="s">
        <v>2910</v>
      </c>
      <c r="O123" s="5">
        <v>43672</v>
      </c>
      <c r="P123" s="5">
        <v>45928</v>
      </c>
      <c r="Q123" s="5">
        <v>44534</v>
      </c>
      <c r="R123" s="5">
        <v>46724</v>
      </c>
      <c r="S123" s="3" t="s">
        <v>24</v>
      </c>
      <c r="T123" s="5" t="s">
        <v>139</v>
      </c>
      <c r="U123" s="4" t="s">
        <v>139</v>
      </c>
      <c r="V123" s="4" t="s">
        <v>2928</v>
      </c>
      <c r="W123" s="2" t="str">
        <f>VLOOKUP(D123,[1]CA!$D$1:$O$993,12,0)</f>
        <v>Active</v>
      </c>
    </row>
    <row r="124" spans="1:23" s="2" customFormat="1" x14ac:dyDescent="0.35">
      <c r="A124" s="3">
        <v>4</v>
      </c>
      <c r="B124" s="3" t="s">
        <v>170</v>
      </c>
      <c r="C124" s="4" t="s">
        <v>171</v>
      </c>
      <c r="D124" s="4">
        <v>22585513</v>
      </c>
      <c r="E124" s="10" t="s">
        <v>368</v>
      </c>
      <c r="F124" s="4" t="s">
        <v>181</v>
      </c>
      <c r="G124" s="3" t="s">
        <v>2918</v>
      </c>
      <c r="H124" s="3" t="s">
        <v>175</v>
      </c>
      <c r="I124" s="3" t="s">
        <v>139</v>
      </c>
      <c r="J124" s="3" t="s">
        <v>139</v>
      </c>
      <c r="K124" s="3" t="s">
        <v>140</v>
      </c>
      <c r="L124" s="3">
        <v>560052</v>
      </c>
      <c r="M124" s="3" t="s">
        <v>2899</v>
      </c>
      <c r="N124" s="3" t="s">
        <v>2908</v>
      </c>
      <c r="O124" s="5">
        <v>43532</v>
      </c>
      <c r="P124" s="5">
        <v>45747</v>
      </c>
      <c r="Q124" s="5">
        <v>44169</v>
      </c>
      <c r="R124" s="5">
        <v>46359</v>
      </c>
      <c r="S124" s="3" t="s">
        <v>24</v>
      </c>
      <c r="T124" s="5" t="s">
        <v>237</v>
      </c>
      <c r="U124" s="4" t="s">
        <v>237</v>
      </c>
      <c r="V124" s="4" t="s">
        <v>2928</v>
      </c>
      <c r="W124" s="2" t="str">
        <f>VLOOKUP(D124,[1]CA!$D$1:$O$993,12,0)</f>
        <v>Active</v>
      </c>
    </row>
    <row r="125" spans="1:23" s="2" customFormat="1" x14ac:dyDescent="0.35">
      <c r="A125" s="3">
        <v>5</v>
      </c>
      <c r="B125" s="3" t="s">
        <v>190</v>
      </c>
      <c r="C125" s="4" t="s">
        <v>191</v>
      </c>
      <c r="D125" s="4">
        <v>22433082</v>
      </c>
      <c r="E125" s="10" t="s">
        <v>194</v>
      </c>
      <c r="F125" s="4" t="s">
        <v>195</v>
      </c>
      <c r="G125" s="3" t="s">
        <v>2920</v>
      </c>
      <c r="H125" s="3" t="s">
        <v>192</v>
      </c>
      <c r="I125" s="3" t="s">
        <v>193</v>
      </c>
      <c r="J125" s="3" t="s">
        <v>193</v>
      </c>
      <c r="K125" s="3" t="s">
        <v>193</v>
      </c>
      <c r="L125" s="3">
        <v>110001</v>
      </c>
      <c r="M125" s="3" t="s">
        <v>2899</v>
      </c>
      <c r="N125" s="3" t="s">
        <v>2908</v>
      </c>
      <c r="O125" s="5">
        <v>43556</v>
      </c>
      <c r="P125" s="5">
        <v>45747</v>
      </c>
      <c r="Q125" s="5">
        <v>44820</v>
      </c>
      <c r="R125" s="5">
        <v>45915</v>
      </c>
      <c r="S125" s="3" t="s">
        <v>24</v>
      </c>
      <c r="T125" s="5" t="s">
        <v>277</v>
      </c>
      <c r="U125" s="4" t="s">
        <v>277</v>
      </c>
      <c r="V125" s="4" t="s">
        <v>2928</v>
      </c>
      <c r="W125" s="2" t="str">
        <f>VLOOKUP(D125,[1]CA!$D$1:$O$993,12,0)</f>
        <v>Active</v>
      </c>
    </row>
    <row r="126" spans="1:23" s="2" customFormat="1" x14ac:dyDescent="0.35">
      <c r="A126" s="3">
        <v>5</v>
      </c>
      <c r="B126" s="3" t="s">
        <v>190</v>
      </c>
      <c r="C126" s="4" t="s">
        <v>191</v>
      </c>
      <c r="D126" s="4">
        <v>22433097</v>
      </c>
      <c r="E126" s="10" t="s">
        <v>196</v>
      </c>
      <c r="F126" s="4" t="s">
        <v>197</v>
      </c>
      <c r="G126" s="3" t="s">
        <v>2920</v>
      </c>
      <c r="H126" s="3" t="s">
        <v>192</v>
      </c>
      <c r="I126" s="3" t="s">
        <v>193</v>
      </c>
      <c r="J126" s="3" t="s">
        <v>193</v>
      </c>
      <c r="K126" s="3" t="s">
        <v>193</v>
      </c>
      <c r="L126" s="3">
        <v>110001</v>
      </c>
      <c r="M126" s="3" t="s">
        <v>2899</v>
      </c>
      <c r="N126" s="3" t="s">
        <v>2908</v>
      </c>
      <c r="O126" s="5">
        <v>43556</v>
      </c>
      <c r="P126" s="5">
        <v>45747</v>
      </c>
      <c r="Q126" s="5">
        <v>44820</v>
      </c>
      <c r="R126" s="5">
        <v>45915</v>
      </c>
      <c r="S126" s="3" t="s">
        <v>24</v>
      </c>
      <c r="T126" s="5" t="s">
        <v>231</v>
      </c>
      <c r="U126" s="4" t="s">
        <v>231</v>
      </c>
      <c r="V126" s="4" t="s">
        <v>2928</v>
      </c>
      <c r="W126" s="2" t="str">
        <f>VLOOKUP(D126,[1]CA!$D$1:$O$993,12,0)</f>
        <v>Active</v>
      </c>
    </row>
    <row r="127" spans="1:23" s="2" customFormat="1" x14ac:dyDescent="0.35">
      <c r="A127" s="3">
        <v>6</v>
      </c>
      <c r="B127" s="3" t="s">
        <v>198</v>
      </c>
      <c r="C127" s="4" t="s">
        <v>199</v>
      </c>
      <c r="D127" s="4">
        <v>22326735</v>
      </c>
      <c r="E127" s="10" t="s">
        <v>295</v>
      </c>
      <c r="F127" s="4" t="s">
        <v>294</v>
      </c>
      <c r="G127" s="3" t="s">
        <v>202</v>
      </c>
      <c r="H127" s="3" t="s">
        <v>203</v>
      </c>
      <c r="I127" s="3" t="s">
        <v>21</v>
      </c>
      <c r="J127" s="3" t="s">
        <v>21</v>
      </c>
      <c r="K127" s="3" t="s">
        <v>22</v>
      </c>
      <c r="L127" s="3">
        <v>400063</v>
      </c>
      <c r="M127" s="3" t="s">
        <v>2899</v>
      </c>
      <c r="N127" s="3" t="s">
        <v>2908</v>
      </c>
      <c r="O127" s="5">
        <v>43537</v>
      </c>
      <c r="P127" s="5">
        <v>45747</v>
      </c>
      <c r="Q127" s="5">
        <v>44211</v>
      </c>
      <c r="R127" s="5">
        <v>46401</v>
      </c>
      <c r="S127" s="3" t="s">
        <v>24</v>
      </c>
      <c r="T127" s="5" t="s">
        <v>296</v>
      </c>
      <c r="U127" s="4" t="s">
        <v>296</v>
      </c>
      <c r="V127" s="4" t="s">
        <v>2928</v>
      </c>
      <c r="W127" s="2" t="str">
        <f>VLOOKUP(D127,[1]CA!$D$1:$O$993,12,0)</f>
        <v>Active</v>
      </c>
    </row>
    <row r="128" spans="1:23" s="2" customFormat="1" x14ac:dyDescent="0.35">
      <c r="A128" s="3">
        <v>6</v>
      </c>
      <c r="B128" s="3" t="s">
        <v>198</v>
      </c>
      <c r="C128" s="4" t="s">
        <v>199</v>
      </c>
      <c r="D128" s="4">
        <v>22661690</v>
      </c>
      <c r="E128" s="10" t="s">
        <v>390</v>
      </c>
      <c r="F128" s="4" t="s">
        <v>389</v>
      </c>
      <c r="G128" s="3" t="s">
        <v>202</v>
      </c>
      <c r="H128" s="3" t="s">
        <v>203</v>
      </c>
      <c r="I128" s="3" t="s">
        <v>21</v>
      </c>
      <c r="J128" s="3" t="s">
        <v>21</v>
      </c>
      <c r="K128" s="3" t="s">
        <v>22</v>
      </c>
      <c r="L128" s="3">
        <v>400063</v>
      </c>
      <c r="M128" s="3" t="s">
        <v>2899</v>
      </c>
      <c r="N128" s="3" t="s">
        <v>2908</v>
      </c>
      <c r="O128" s="5">
        <v>43537</v>
      </c>
      <c r="P128" s="5">
        <v>45747</v>
      </c>
      <c r="Q128" s="5">
        <v>44902</v>
      </c>
      <c r="R128" s="5">
        <v>45999</v>
      </c>
      <c r="S128" s="3" t="s">
        <v>24</v>
      </c>
      <c r="T128" s="5" t="s">
        <v>386</v>
      </c>
      <c r="U128" s="4" t="s">
        <v>386</v>
      </c>
      <c r="V128" s="4" t="s">
        <v>2928</v>
      </c>
      <c r="W128" s="2" t="str">
        <f>VLOOKUP(D128,[1]CA!$D$1:$O$993,12,0)</f>
        <v>Active</v>
      </c>
    </row>
    <row r="129" spans="1:23" s="2" customFormat="1" x14ac:dyDescent="0.35">
      <c r="A129" s="3">
        <v>6</v>
      </c>
      <c r="B129" s="3" t="s">
        <v>198</v>
      </c>
      <c r="C129" s="4" t="s">
        <v>199</v>
      </c>
      <c r="D129" s="4">
        <v>22622323</v>
      </c>
      <c r="E129" s="10" t="s">
        <v>984</v>
      </c>
      <c r="F129" s="4" t="s">
        <v>331</v>
      </c>
      <c r="G129" s="3" t="s">
        <v>202</v>
      </c>
      <c r="H129" s="3" t="s">
        <v>203</v>
      </c>
      <c r="I129" s="3" t="s">
        <v>21</v>
      </c>
      <c r="J129" s="3" t="s">
        <v>21</v>
      </c>
      <c r="K129" s="3" t="s">
        <v>22</v>
      </c>
      <c r="L129" s="3">
        <v>400063</v>
      </c>
      <c r="M129" s="3" t="s">
        <v>2899</v>
      </c>
      <c r="N129" s="3" t="s">
        <v>2908</v>
      </c>
      <c r="O129" s="5">
        <v>43537</v>
      </c>
      <c r="P129" s="5">
        <v>45747</v>
      </c>
      <c r="Q129" s="5">
        <v>44720</v>
      </c>
      <c r="R129" s="5">
        <v>45815</v>
      </c>
      <c r="S129" s="3" t="s">
        <v>24</v>
      </c>
      <c r="T129" s="5" t="s">
        <v>230</v>
      </c>
      <c r="U129" s="4" t="s">
        <v>230</v>
      </c>
      <c r="V129" s="4" t="s">
        <v>2928</v>
      </c>
      <c r="W129" s="2" t="str">
        <f>VLOOKUP(D129,[1]CA!$D$1:$O$993,12,0)</f>
        <v>Active</v>
      </c>
    </row>
    <row r="130" spans="1:23" s="2" customFormat="1" x14ac:dyDescent="0.35">
      <c r="A130" s="3">
        <v>6</v>
      </c>
      <c r="B130" s="3" t="s">
        <v>198</v>
      </c>
      <c r="C130" s="4" t="s">
        <v>199</v>
      </c>
      <c r="D130" s="4">
        <v>22675821</v>
      </c>
      <c r="E130" s="10" t="s">
        <v>419</v>
      </c>
      <c r="F130" s="4" t="s">
        <v>408</v>
      </c>
      <c r="G130" s="3" t="s">
        <v>202</v>
      </c>
      <c r="H130" s="3" t="s">
        <v>203</v>
      </c>
      <c r="I130" s="3" t="s">
        <v>21</v>
      </c>
      <c r="J130" s="3" t="s">
        <v>21</v>
      </c>
      <c r="K130" s="3" t="s">
        <v>22</v>
      </c>
      <c r="L130" s="3">
        <v>400063</v>
      </c>
      <c r="M130" s="3" t="s">
        <v>2899</v>
      </c>
      <c r="N130" s="3" t="s">
        <v>2908</v>
      </c>
      <c r="O130" s="5">
        <v>43537</v>
      </c>
      <c r="P130" s="5">
        <v>45747</v>
      </c>
      <c r="Q130" s="5">
        <v>44768</v>
      </c>
      <c r="R130" s="5">
        <v>45863</v>
      </c>
      <c r="S130" s="3" t="s">
        <v>24</v>
      </c>
      <c r="T130" s="5" t="s">
        <v>229</v>
      </c>
      <c r="U130" s="4" t="s">
        <v>229</v>
      </c>
      <c r="V130" s="4" t="s">
        <v>2928</v>
      </c>
      <c r="W130" s="2" t="str">
        <f>VLOOKUP(D130,[1]CA!$D$1:$O$993,12,0)</f>
        <v>Active</v>
      </c>
    </row>
    <row r="131" spans="1:23" s="2" customFormat="1" x14ac:dyDescent="0.35">
      <c r="A131" s="3">
        <v>6</v>
      </c>
      <c r="B131" s="3" t="s">
        <v>198</v>
      </c>
      <c r="C131" s="4" t="s">
        <v>199</v>
      </c>
      <c r="D131" s="4">
        <v>22696118</v>
      </c>
      <c r="E131" s="10" t="s">
        <v>2161</v>
      </c>
      <c r="F131" s="4" t="s">
        <v>2162</v>
      </c>
      <c r="G131" s="3" t="s">
        <v>202</v>
      </c>
      <c r="H131" s="3" t="s">
        <v>203</v>
      </c>
      <c r="I131" s="3" t="s">
        <v>21</v>
      </c>
      <c r="J131" s="3" t="s">
        <v>21</v>
      </c>
      <c r="K131" s="3" t="s">
        <v>22</v>
      </c>
      <c r="L131" s="3">
        <v>400063</v>
      </c>
      <c r="M131" s="3" t="s">
        <v>2899</v>
      </c>
      <c r="N131" s="3" t="s">
        <v>2908</v>
      </c>
      <c r="O131" s="5">
        <v>43537</v>
      </c>
      <c r="P131" s="5">
        <v>45747</v>
      </c>
      <c r="Q131" s="5">
        <v>45196</v>
      </c>
      <c r="R131" s="5">
        <v>46291</v>
      </c>
      <c r="S131" s="3" t="s">
        <v>24</v>
      </c>
      <c r="T131" s="5" t="s">
        <v>176</v>
      </c>
      <c r="U131" s="4" t="s">
        <v>176</v>
      </c>
      <c r="V131" s="4" t="s">
        <v>2928</v>
      </c>
      <c r="W131" s="2" t="str">
        <f>VLOOKUP(D131,[1]CA!$D$1:$O$993,12,0)</f>
        <v>Active</v>
      </c>
    </row>
    <row r="132" spans="1:23" s="2" customFormat="1" x14ac:dyDescent="0.35">
      <c r="A132" s="3">
        <v>6</v>
      </c>
      <c r="B132" s="3" t="s">
        <v>198</v>
      </c>
      <c r="C132" s="4" t="s">
        <v>199</v>
      </c>
      <c r="D132" s="4">
        <v>22699003</v>
      </c>
      <c r="E132" s="10" t="s">
        <v>2169</v>
      </c>
      <c r="F132" s="4" t="s">
        <v>2170</v>
      </c>
      <c r="G132" s="3" t="s">
        <v>202</v>
      </c>
      <c r="H132" s="3" t="s">
        <v>203</v>
      </c>
      <c r="I132" s="3" t="s">
        <v>21</v>
      </c>
      <c r="J132" s="3" t="s">
        <v>21</v>
      </c>
      <c r="K132" s="3" t="s">
        <v>22</v>
      </c>
      <c r="L132" s="3">
        <v>400063</v>
      </c>
      <c r="M132" s="3" t="s">
        <v>2899</v>
      </c>
      <c r="N132" s="3" t="s">
        <v>2908</v>
      </c>
      <c r="O132" s="5">
        <v>43537</v>
      </c>
      <c r="P132" s="5">
        <v>45747</v>
      </c>
      <c r="Q132" s="5">
        <v>45224</v>
      </c>
      <c r="R132" s="5">
        <v>46319</v>
      </c>
      <c r="S132" s="3" t="s">
        <v>24</v>
      </c>
      <c r="T132" s="5" t="s">
        <v>2171</v>
      </c>
      <c r="U132" s="4" t="s">
        <v>2172</v>
      </c>
      <c r="V132" s="4" t="s">
        <v>2928</v>
      </c>
      <c r="W132" s="2" t="str">
        <f>VLOOKUP(D132,[1]CA!$D$1:$O$993,12,0)</f>
        <v>Active</v>
      </c>
    </row>
    <row r="133" spans="1:23" s="2" customFormat="1" x14ac:dyDescent="0.35">
      <c r="A133" s="3">
        <v>6</v>
      </c>
      <c r="B133" s="3" t="s">
        <v>198</v>
      </c>
      <c r="C133" s="4" t="s">
        <v>199</v>
      </c>
      <c r="D133" s="4">
        <v>22712556</v>
      </c>
      <c r="E133" s="10" t="s">
        <v>2628</v>
      </c>
      <c r="F133" s="4" t="s">
        <v>2629</v>
      </c>
      <c r="G133" s="3" t="s">
        <v>202</v>
      </c>
      <c r="H133" s="3" t="s">
        <v>203</v>
      </c>
      <c r="I133" s="3" t="s">
        <v>21</v>
      </c>
      <c r="J133" s="3" t="s">
        <v>21</v>
      </c>
      <c r="K133" s="3" t="s">
        <v>22</v>
      </c>
      <c r="L133" s="3">
        <v>400063</v>
      </c>
      <c r="M133" s="3" t="s">
        <v>2899</v>
      </c>
      <c r="N133" s="3" t="s">
        <v>2908</v>
      </c>
      <c r="O133" s="5">
        <v>43537</v>
      </c>
      <c r="P133" s="5">
        <v>45747</v>
      </c>
      <c r="Q133" s="5">
        <v>45310</v>
      </c>
      <c r="R133" s="5">
        <v>46405</v>
      </c>
      <c r="S133" s="3" t="s">
        <v>24</v>
      </c>
      <c r="T133" s="5" t="s">
        <v>524</v>
      </c>
      <c r="U133" s="4" t="s">
        <v>366</v>
      </c>
      <c r="V133" s="4" t="s">
        <v>2928</v>
      </c>
      <c r="W133" s="2" t="str">
        <f>VLOOKUP(D133,[1]CA!$D$1:$O$993,12,0)</f>
        <v>Active</v>
      </c>
    </row>
    <row r="134" spans="1:23" s="2" customFormat="1" x14ac:dyDescent="0.35">
      <c r="A134" s="3">
        <v>6</v>
      </c>
      <c r="B134" s="3" t="s">
        <v>198</v>
      </c>
      <c r="C134" s="4" t="s">
        <v>199</v>
      </c>
      <c r="D134" s="4">
        <v>22714041</v>
      </c>
      <c r="E134" s="10" t="s">
        <v>2693</v>
      </c>
      <c r="F134" s="4" t="s">
        <v>2694</v>
      </c>
      <c r="G134" s="3" t="s">
        <v>202</v>
      </c>
      <c r="H134" s="3" t="s">
        <v>203</v>
      </c>
      <c r="I134" s="3" t="s">
        <v>21</v>
      </c>
      <c r="J134" s="3" t="s">
        <v>21</v>
      </c>
      <c r="K134" s="3" t="s">
        <v>22</v>
      </c>
      <c r="L134" s="3">
        <v>400063</v>
      </c>
      <c r="M134" s="3" t="s">
        <v>2899</v>
      </c>
      <c r="N134" s="3" t="s">
        <v>2908</v>
      </c>
      <c r="O134" s="5">
        <v>43537</v>
      </c>
      <c r="P134" s="5">
        <v>45747</v>
      </c>
      <c r="Q134" s="5">
        <v>45271</v>
      </c>
      <c r="R134" s="5">
        <v>46366</v>
      </c>
      <c r="S134" s="3" t="s">
        <v>24</v>
      </c>
      <c r="T134" s="5" t="s">
        <v>312</v>
      </c>
      <c r="U134" s="4" t="s">
        <v>2695</v>
      </c>
      <c r="V134" s="4" t="s">
        <v>2928</v>
      </c>
      <c r="W134" s="2" t="str">
        <f>VLOOKUP(D134,[1]CA!$D$1:$O$993,12,0)</f>
        <v>Active</v>
      </c>
    </row>
    <row r="135" spans="1:23" s="2" customFormat="1" x14ac:dyDescent="0.35">
      <c r="A135" s="3">
        <v>6</v>
      </c>
      <c r="B135" s="3" t="s">
        <v>198</v>
      </c>
      <c r="C135" s="4" t="s">
        <v>199</v>
      </c>
      <c r="D135" s="4">
        <v>22714044</v>
      </c>
      <c r="E135" s="10" t="s">
        <v>2698</v>
      </c>
      <c r="F135" s="4" t="s">
        <v>2699</v>
      </c>
      <c r="G135" s="3" t="s">
        <v>202</v>
      </c>
      <c r="H135" s="3" t="s">
        <v>203</v>
      </c>
      <c r="I135" s="3" t="s">
        <v>21</v>
      </c>
      <c r="J135" s="3" t="s">
        <v>21</v>
      </c>
      <c r="K135" s="3" t="s">
        <v>22</v>
      </c>
      <c r="L135" s="3">
        <v>400063</v>
      </c>
      <c r="M135" s="3" t="s">
        <v>2899</v>
      </c>
      <c r="N135" s="3" t="s">
        <v>2908</v>
      </c>
      <c r="O135" s="5">
        <v>43537</v>
      </c>
      <c r="P135" s="5">
        <v>45747</v>
      </c>
      <c r="Q135" s="5">
        <v>45253</v>
      </c>
      <c r="R135" s="5">
        <v>46348</v>
      </c>
      <c r="S135" s="3" t="s">
        <v>24</v>
      </c>
      <c r="T135" s="5" t="s">
        <v>322</v>
      </c>
      <c r="U135" s="4" t="s">
        <v>976</v>
      </c>
      <c r="V135" s="4" t="s">
        <v>2928</v>
      </c>
      <c r="W135" s="2" t="str">
        <f>VLOOKUP(D135,[1]CA!$D$1:$O$993,12,0)</f>
        <v>Active</v>
      </c>
    </row>
    <row r="136" spans="1:23" s="2" customFormat="1" x14ac:dyDescent="0.35">
      <c r="A136" s="3">
        <v>6</v>
      </c>
      <c r="B136" s="3" t="s">
        <v>198</v>
      </c>
      <c r="C136" s="4" t="s">
        <v>199</v>
      </c>
      <c r="D136" s="4">
        <v>22714046</v>
      </c>
      <c r="E136" s="10" t="s">
        <v>2700</v>
      </c>
      <c r="F136" s="4" t="s">
        <v>2701</v>
      </c>
      <c r="G136" s="3" t="s">
        <v>202</v>
      </c>
      <c r="H136" s="3" t="s">
        <v>203</v>
      </c>
      <c r="I136" s="3" t="s">
        <v>21</v>
      </c>
      <c r="J136" s="3" t="s">
        <v>21</v>
      </c>
      <c r="K136" s="3" t="s">
        <v>22</v>
      </c>
      <c r="L136" s="3">
        <v>400063</v>
      </c>
      <c r="M136" s="3" t="s">
        <v>2899</v>
      </c>
      <c r="N136" s="3" t="s">
        <v>2908</v>
      </c>
      <c r="O136" s="5">
        <v>43537</v>
      </c>
      <c r="P136" s="5">
        <v>45747</v>
      </c>
      <c r="Q136" s="5">
        <v>45253</v>
      </c>
      <c r="R136" s="5">
        <v>46348</v>
      </c>
      <c r="S136" s="3" t="s">
        <v>24</v>
      </c>
      <c r="T136" s="5" t="s">
        <v>286</v>
      </c>
      <c r="U136" s="4" t="s">
        <v>2168</v>
      </c>
      <c r="V136" s="4" t="s">
        <v>2928</v>
      </c>
      <c r="W136" s="2" t="str">
        <f>VLOOKUP(D136,[1]CA!$D$1:$O$993,12,0)</f>
        <v>Active</v>
      </c>
    </row>
    <row r="137" spans="1:23" s="2" customFormat="1" x14ac:dyDescent="0.35">
      <c r="A137" s="3">
        <v>6</v>
      </c>
      <c r="B137" s="3" t="s">
        <v>198</v>
      </c>
      <c r="C137" s="4" t="s">
        <v>199</v>
      </c>
      <c r="D137" s="4">
        <v>22734212</v>
      </c>
      <c r="E137" s="10" t="s">
        <v>2809</v>
      </c>
      <c r="F137" s="4" t="s">
        <v>2810</v>
      </c>
      <c r="G137" s="3" t="s">
        <v>202</v>
      </c>
      <c r="H137" s="3" t="s">
        <v>203</v>
      </c>
      <c r="I137" s="3" t="s">
        <v>21</v>
      </c>
      <c r="J137" s="3" t="s">
        <v>21</v>
      </c>
      <c r="K137" s="3" t="s">
        <v>22</v>
      </c>
      <c r="L137" s="3">
        <v>400063</v>
      </c>
      <c r="M137" s="3" t="s">
        <v>2899</v>
      </c>
      <c r="N137" s="3" t="s">
        <v>2908</v>
      </c>
      <c r="O137" s="5">
        <v>43537</v>
      </c>
      <c r="P137" s="5">
        <v>45747</v>
      </c>
      <c r="Q137" s="5">
        <v>45464</v>
      </c>
      <c r="R137" s="5">
        <v>46558</v>
      </c>
      <c r="S137" s="3" t="s">
        <v>24</v>
      </c>
      <c r="T137" s="5" t="s">
        <v>277</v>
      </c>
      <c r="U137" s="4" t="s">
        <v>2695</v>
      </c>
      <c r="V137" s="4" t="s">
        <v>2928</v>
      </c>
      <c r="W137" s="2" t="str">
        <f>VLOOKUP(D137,[1]CA!$D$1:$O$993,12,0)</f>
        <v>Active</v>
      </c>
    </row>
    <row r="138" spans="1:23" s="2" customFormat="1" x14ac:dyDescent="0.35">
      <c r="A138" s="3">
        <v>6</v>
      </c>
      <c r="B138" s="3" t="s">
        <v>198</v>
      </c>
      <c r="C138" s="4" t="s">
        <v>199</v>
      </c>
      <c r="D138" s="4">
        <v>22390036</v>
      </c>
      <c r="E138" s="10" t="s">
        <v>320</v>
      </c>
      <c r="F138" s="4" t="s">
        <v>319</v>
      </c>
      <c r="G138" s="3" t="s">
        <v>202</v>
      </c>
      <c r="H138" s="3" t="s">
        <v>203</v>
      </c>
      <c r="I138" s="3" t="s">
        <v>21</v>
      </c>
      <c r="J138" s="3" t="s">
        <v>21</v>
      </c>
      <c r="K138" s="3" t="s">
        <v>22</v>
      </c>
      <c r="L138" s="3">
        <v>400063</v>
      </c>
      <c r="M138" s="3" t="s">
        <v>2899</v>
      </c>
      <c r="N138" s="3" t="s">
        <v>2908</v>
      </c>
      <c r="O138" s="5">
        <v>43537</v>
      </c>
      <c r="P138" s="5">
        <v>45747</v>
      </c>
      <c r="Q138" s="5">
        <v>44556</v>
      </c>
      <c r="R138" s="5">
        <v>46746</v>
      </c>
      <c r="S138" s="3" t="s">
        <v>24</v>
      </c>
      <c r="T138" s="5" t="s">
        <v>2168</v>
      </c>
      <c r="U138" s="4" t="s">
        <v>2168</v>
      </c>
      <c r="V138" s="4" t="s">
        <v>2928</v>
      </c>
      <c r="W138" s="2" t="str">
        <f>VLOOKUP(D138,[1]CA!$D$1:$O$993,12,0)</f>
        <v>Active</v>
      </c>
    </row>
    <row r="139" spans="1:23" s="2" customFormat="1" x14ac:dyDescent="0.35">
      <c r="A139" s="3">
        <v>8</v>
      </c>
      <c r="B139" s="3" t="s">
        <v>374</v>
      </c>
      <c r="C139" s="4" t="s">
        <v>2758</v>
      </c>
      <c r="D139" s="4">
        <v>22654117</v>
      </c>
      <c r="E139" s="10" t="s">
        <v>381</v>
      </c>
      <c r="F139" s="4" t="s">
        <v>380</v>
      </c>
      <c r="G139" s="3" t="s">
        <v>2913</v>
      </c>
      <c r="H139" s="3" t="s">
        <v>376</v>
      </c>
      <c r="I139" s="3" t="s">
        <v>241</v>
      </c>
      <c r="J139" s="3" t="s">
        <v>241</v>
      </c>
      <c r="K139" s="3" t="s">
        <v>366</v>
      </c>
      <c r="L139" s="3">
        <v>380051</v>
      </c>
      <c r="M139" s="3" t="s">
        <v>2899</v>
      </c>
      <c r="N139" s="3" t="s">
        <v>2908</v>
      </c>
      <c r="O139" s="5">
        <v>44896</v>
      </c>
      <c r="P139" s="5">
        <v>45991</v>
      </c>
      <c r="Q139" s="5">
        <v>44912</v>
      </c>
      <c r="R139" s="5">
        <v>46007</v>
      </c>
      <c r="S139" s="3" t="s">
        <v>24</v>
      </c>
      <c r="T139" s="5" t="s">
        <v>241</v>
      </c>
      <c r="U139" s="4" t="s">
        <v>241</v>
      </c>
      <c r="V139" s="4" t="s">
        <v>2928</v>
      </c>
      <c r="W139" s="2" t="str">
        <f>VLOOKUP(D139,[1]CA!$D$1:$O$993,12,0)</f>
        <v>Active</v>
      </c>
    </row>
    <row r="140" spans="1:23" s="2" customFormat="1" x14ac:dyDescent="0.35">
      <c r="A140" s="3">
        <v>8</v>
      </c>
      <c r="B140" s="3" t="s">
        <v>374</v>
      </c>
      <c r="C140" s="4" t="s">
        <v>2758</v>
      </c>
      <c r="D140" s="4">
        <v>22653523</v>
      </c>
      <c r="E140" s="10" t="s">
        <v>383</v>
      </c>
      <c r="F140" s="4" t="s">
        <v>382</v>
      </c>
      <c r="G140" s="3" t="s">
        <v>2913</v>
      </c>
      <c r="H140" s="3" t="s">
        <v>376</v>
      </c>
      <c r="I140" s="3" t="s">
        <v>241</v>
      </c>
      <c r="J140" s="3" t="s">
        <v>241</v>
      </c>
      <c r="K140" s="3" t="s">
        <v>366</v>
      </c>
      <c r="L140" s="3">
        <v>380051</v>
      </c>
      <c r="M140" s="3" t="s">
        <v>2899</v>
      </c>
      <c r="N140" s="3" t="s">
        <v>2908</v>
      </c>
      <c r="O140" s="5">
        <v>44896</v>
      </c>
      <c r="P140" s="5">
        <v>45991</v>
      </c>
      <c r="Q140" s="5">
        <v>44929</v>
      </c>
      <c r="R140" s="5">
        <v>46024</v>
      </c>
      <c r="S140" s="3" t="s">
        <v>24</v>
      </c>
      <c r="T140" s="5" t="s">
        <v>241</v>
      </c>
      <c r="U140" s="4" t="s">
        <v>241</v>
      </c>
      <c r="V140" s="4" t="s">
        <v>2928</v>
      </c>
      <c r="W140" s="2" t="str">
        <f>VLOOKUP(D140,[1]CA!$D$1:$O$993,12,0)</f>
        <v>Active</v>
      </c>
    </row>
    <row r="141" spans="1:23" s="2" customFormat="1" x14ac:dyDescent="0.35">
      <c r="A141" s="3">
        <v>8</v>
      </c>
      <c r="B141" s="3" t="s">
        <v>374</v>
      </c>
      <c r="C141" s="4" t="s">
        <v>2758</v>
      </c>
      <c r="D141" s="4">
        <v>22687002</v>
      </c>
      <c r="E141" s="10" t="s">
        <v>1000</v>
      </c>
      <c r="F141" s="4" t="s">
        <v>1001</v>
      </c>
      <c r="G141" s="3" t="s">
        <v>2913</v>
      </c>
      <c r="H141" s="3" t="s">
        <v>376</v>
      </c>
      <c r="I141" s="3" t="s">
        <v>241</v>
      </c>
      <c r="J141" s="3" t="s">
        <v>241</v>
      </c>
      <c r="K141" s="3" t="s">
        <v>366</v>
      </c>
      <c r="L141" s="3">
        <v>380051</v>
      </c>
      <c r="M141" s="3" t="s">
        <v>2899</v>
      </c>
      <c r="N141" s="3" t="s">
        <v>2908</v>
      </c>
      <c r="O141" s="5">
        <v>44896</v>
      </c>
      <c r="P141" s="5">
        <v>45991</v>
      </c>
      <c r="Q141" s="5">
        <v>45156</v>
      </c>
      <c r="R141" s="5">
        <v>46251</v>
      </c>
      <c r="S141" s="3" t="s">
        <v>24</v>
      </c>
      <c r="T141" s="5" t="s">
        <v>1002</v>
      </c>
      <c r="U141" s="4" t="s">
        <v>1002</v>
      </c>
      <c r="V141" s="4" t="s">
        <v>2928</v>
      </c>
      <c r="W141" s="2" t="str">
        <f>VLOOKUP(D141,[1]CA!$D$1:$O$993,12,0)</f>
        <v>Active</v>
      </c>
    </row>
    <row r="142" spans="1:23" s="2" customFormat="1" x14ac:dyDescent="0.35">
      <c r="A142" s="3">
        <v>8</v>
      </c>
      <c r="B142" s="3" t="s">
        <v>374</v>
      </c>
      <c r="C142" s="4" t="s">
        <v>2758</v>
      </c>
      <c r="D142" s="4">
        <v>22687003</v>
      </c>
      <c r="E142" s="10" t="s">
        <v>1003</v>
      </c>
      <c r="F142" s="4" t="s">
        <v>1004</v>
      </c>
      <c r="G142" s="3" t="s">
        <v>2913</v>
      </c>
      <c r="H142" s="3" t="s">
        <v>376</v>
      </c>
      <c r="I142" s="3" t="s">
        <v>241</v>
      </c>
      <c r="J142" s="3" t="s">
        <v>241</v>
      </c>
      <c r="K142" s="3" t="s">
        <v>366</v>
      </c>
      <c r="L142" s="3">
        <v>380051</v>
      </c>
      <c r="M142" s="3" t="s">
        <v>2899</v>
      </c>
      <c r="N142" s="3" t="s">
        <v>2908</v>
      </c>
      <c r="O142" s="5">
        <v>44896</v>
      </c>
      <c r="P142" s="5">
        <v>45991</v>
      </c>
      <c r="Q142" s="5">
        <v>45156</v>
      </c>
      <c r="R142" s="5">
        <v>46251</v>
      </c>
      <c r="S142" s="3" t="s">
        <v>24</v>
      </c>
      <c r="T142" s="5" t="s">
        <v>296</v>
      </c>
      <c r="U142" s="4" t="s">
        <v>296</v>
      </c>
      <c r="V142" s="4" t="s">
        <v>2928</v>
      </c>
      <c r="W142" s="2" t="str">
        <f>VLOOKUP(D142,[1]CA!$D$1:$O$993,12,0)</f>
        <v>Active</v>
      </c>
    </row>
    <row r="143" spans="1:23" s="2" customFormat="1" x14ac:dyDescent="0.35">
      <c r="A143" s="3">
        <v>8</v>
      </c>
      <c r="B143" s="3" t="s">
        <v>374</v>
      </c>
      <c r="C143" s="4" t="s">
        <v>2758</v>
      </c>
      <c r="D143" s="4">
        <v>22687004</v>
      </c>
      <c r="E143" s="10" t="s">
        <v>997</v>
      </c>
      <c r="F143" s="4" t="s">
        <v>998</v>
      </c>
      <c r="G143" s="3" t="s">
        <v>2913</v>
      </c>
      <c r="H143" s="3" t="s">
        <v>376</v>
      </c>
      <c r="I143" s="3" t="s">
        <v>241</v>
      </c>
      <c r="J143" s="3" t="s">
        <v>241</v>
      </c>
      <c r="K143" s="3" t="s">
        <v>366</v>
      </c>
      <c r="L143" s="3">
        <v>380051</v>
      </c>
      <c r="M143" s="3" t="s">
        <v>2899</v>
      </c>
      <c r="N143" s="3" t="s">
        <v>2908</v>
      </c>
      <c r="O143" s="5">
        <v>44896</v>
      </c>
      <c r="P143" s="5">
        <v>45991</v>
      </c>
      <c r="Q143" s="5">
        <v>45156</v>
      </c>
      <c r="R143" s="5">
        <v>46251</v>
      </c>
      <c r="S143" s="3" t="s">
        <v>24</v>
      </c>
      <c r="T143" s="5" t="s">
        <v>999</v>
      </c>
      <c r="U143" s="4" t="s">
        <v>999</v>
      </c>
      <c r="V143" s="4" t="s">
        <v>2928</v>
      </c>
      <c r="W143" s="2" t="str">
        <f>VLOOKUP(D143,[1]CA!$D$1:$O$993,12,0)</f>
        <v>Active</v>
      </c>
    </row>
    <row r="144" spans="1:23" s="2" customFormat="1" x14ac:dyDescent="0.35">
      <c r="A144" s="3">
        <v>8</v>
      </c>
      <c r="B144" s="3" t="s">
        <v>374</v>
      </c>
      <c r="C144" s="4" t="s">
        <v>2758</v>
      </c>
      <c r="D144" s="4">
        <v>22687005</v>
      </c>
      <c r="E144" s="10" t="s">
        <v>1005</v>
      </c>
      <c r="F144" s="4" t="s">
        <v>1006</v>
      </c>
      <c r="G144" s="3" t="s">
        <v>2913</v>
      </c>
      <c r="H144" s="3" t="s">
        <v>376</v>
      </c>
      <c r="I144" s="3" t="s">
        <v>241</v>
      </c>
      <c r="J144" s="3" t="s">
        <v>241</v>
      </c>
      <c r="K144" s="3" t="s">
        <v>366</v>
      </c>
      <c r="L144" s="3">
        <v>380051</v>
      </c>
      <c r="M144" s="3" t="s">
        <v>2899</v>
      </c>
      <c r="N144" s="3" t="s">
        <v>2908</v>
      </c>
      <c r="O144" s="5">
        <v>44896</v>
      </c>
      <c r="P144" s="5">
        <v>45991</v>
      </c>
      <c r="Q144" s="5">
        <v>45156</v>
      </c>
      <c r="R144" s="5">
        <v>46251</v>
      </c>
      <c r="S144" s="3" t="s">
        <v>24</v>
      </c>
      <c r="T144" s="5" t="s">
        <v>1007</v>
      </c>
      <c r="U144" s="4" t="s">
        <v>1007</v>
      </c>
      <c r="V144" s="4" t="s">
        <v>2928</v>
      </c>
      <c r="W144" s="2" t="str">
        <f>VLOOKUP(D144,[1]CA!$D$1:$O$993,12,0)</f>
        <v>Active</v>
      </c>
    </row>
    <row r="145" spans="1:23" s="2" customFormat="1" x14ac:dyDescent="0.35">
      <c r="A145" s="3">
        <v>8</v>
      </c>
      <c r="B145" s="3" t="s">
        <v>374</v>
      </c>
      <c r="C145" s="4" t="s">
        <v>2758</v>
      </c>
      <c r="D145" s="4">
        <v>22696542</v>
      </c>
      <c r="E145" s="10" t="s">
        <v>2146</v>
      </c>
      <c r="F145" s="4" t="s">
        <v>2147</v>
      </c>
      <c r="G145" s="3" t="s">
        <v>2913</v>
      </c>
      <c r="H145" s="3" t="s">
        <v>376</v>
      </c>
      <c r="I145" s="3" t="s">
        <v>241</v>
      </c>
      <c r="J145" s="3" t="s">
        <v>241</v>
      </c>
      <c r="K145" s="3" t="s">
        <v>366</v>
      </c>
      <c r="L145" s="3">
        <v>380051</v>
      </c>
      <c r="M145" s="3" t="s">
        <v>2899</v>
      </c>
      <c r="N145" s="3" t="s">
        <v>2908</v>
      </c>
      <c r="O145" s="5">
        <v>44896</v>
      </c>
      <c r="P145" s="5">
        <v>45991</v>
      </c>
      <c r="Q145" s="5">
        <v>45209</v>
      </c>
      <c r="R145" s="5">
        <v>46304</v>
      </c>
      <c r="S145" s="3" t="s">
        <v>24</v>
      </c>
      <c r="T145" s="5" t="s">
        <v>2148</v>
      </c>
      <c r="U145" s="4" t="s">
        <v>2148</v>
      </c>
      <c r="V145" s="4" t="s">
        <v>2928</v>
      </c>
      <c r="W145" s="2" t="str">
        <f>VLOOKUP(D145,[1]CA!$D$1:$O$993,12,0)</f>
        <v>Active</v>
      </c>
    </row>
    <row r="146" spans="1:23" s="2" customFormat="1" x14ac:dyDescent="0.35">
      <c r="A146" s="3">
        <v>8</v>
      </c>
      <c r="B146" s="3" t="s">
        <v>374</v>
      </c>
      <c r="C146" s="4" t="s">
        <v>2758</v>
      </c>
      <c r="D146" s="4">
        <v>22696543</v>
      </c>
      <c r="E146" s="10" t="s">
        <v>2149</v>
      </c>
      <c r="F146" s="4" t="s">
        <v>2150</v>
      </c>
      <c r="G146" s="3" t="s">
        <v>2913</v>
      </c>
      <c r="H146" s="3" t="s">
        <v>376</v>
      </c>
      <c r="I146" s="3" t="s">
        <v>241</v>
      </c>
      <c r="J146" s="3" t="s">
        <v>241</v>
      </c>
      <c r="K146" s="3" t="s">
        <v>366</v>
      </c>
      <c r="L146" s="3">
        <v>380051</v>
      </c>
      <c r="M146" s="3" t="s">
        <v>2899</v>
      </c>
      <c r="N146" s="3" t="s">
        <v>2908</v>
      </c>
      <c r="O146" s="5">
        <v>44896</v>
      </c>
      <c r="P146" s="5">
        <v>45991</v>
      </c>
      <c r="Q146" s="5">
        <v>45209</v>
      </c>
      <c r="R146" s="5">
        <v>46304</v>
      </c>
      <c r="S146" s="3" t="s">
        <v>24</v>
      </c>
      <c r="T146" s="5" t="s">
        <v>2151</v>
      </c>
      <c r="U146" s="4" t="s">
        <v>2151</v>
      </c>
      <c r="V146" s="4" t="s">
        <v>2928</v>
      </c>
      <c r="W146" s="2" t="str">
        <f>VLOOKUP(D146,[1]CA!$D$1:$O$993,12,0)</f>
        <v>Active</v>
      </c>
    </row>
    <row r="147" spans="1:23" s="2" customFormat="1" x14ac:dyDescent="0.35">
      <c r="A147" s="3">
        <v>8</v>
      </c>
      <c r="B147" s="3" t="s">
        <v>374</v>
      </c>
      <c r="C147" s="4" t="s">
        <v>2758</v>
      </c>
      <c r="D147" s="4">
        <v>22696541</v>
      </c>
      <c r="E147" s="10" t="s">
        <v>2152</v>
      </c>
      <c r="F147" s="4" t="s">
        <v>2153</v>
      </c>
      <c r="G147" s="3" t="s">
        <v>2913</v>
      </c>
      <c r="H147" s="3" t="s">
        <v>376</v>
      </c>
      <c r="I147" s="3" t="s">
        <v>241</v>
      </c>
      <c r="J147" s="3" t="s">
        <v>241</v>
      </c>
      <c r="K147" s="3" t="s">
        <v>366</v>
      </c>
      <c r="L147" s="3">
        <v>380051</v>
      </c>
      <c r="M147" s="3" t="s">
        <v>2899</v>
      </c>
      <c r="N147" s="3" t="s">
        <v>2908</v>
      </c>
      <c r="O147" s="5">
        <v>44896</v>
      </c>
      <c r="P147" s="5">
        <v>45991</v>
      </c>
      <c r="Q147" s="5">
        <v>45208</v>
      </c>
      <c r="R147" s="5">
        <v>46303</v>
      </c>
      <c r="S147" s="3" t="s">
        <v>24</v>
      </c>
      <c r="T147" s="5" t="s">
        <v>22</v>
      </c>
      <c r="U147" s="4" t="s">
        <v>22</v>
      </c>
      <c r="V147" s="4" t="s">
        <v>2928</v>
      </c>
      <c r="W147" s="2" t="str">
        <f>VLOOKUP(D147,[1]CA!$D$1:$O$993,12,0)</f>
        <v>Active</v>
      </c>
    </row>
    <row r="148" spans="1:23" s="2" customFormat="1" x14ac:dyDescent="0.35">
      <c r="A148" s="3">
        <v>8</v>
      </c>
      <c r="B148" s="3" t="s">
        <v>374</v>
      </c>
      <c r="C148" s="4" t="s">
        <v>2758</v>
      </c>
      <c r="D148" s="4">
        <v>22716903</v>
      </c>
      <c r="E148" s="10" t="s">
        <v>2662</v>
      </c>
      <c r="F148" s="4" t="s">
        <v>2663</v>
      </c>
      <c r="G148" s="3" t="s">
        <v>2913</v>
      </c>
      <c r="H148" s="3" t="s">
        <v>376</v>
      </c>
      <c r="I148" s="3" t="s">
        <v>241</v>
      </c>
      <c r="J148" s="3" t="s">
        <v>241</v>
      </c>
      <c r="K148" s="3" t="s">
        <v>366</v>
      </c>
      <c r="L148" s="3">
        <v>380051</v>
      </c>
      <c r="M148" s="3" t="s">
        <v>2899</v>
      </c>
      <c r="N148" s="3" t="s">
        <v>2908</v>
      </c>
      <c r="O148" s="5">
        <v>44896</v>
      </c>
      <c r="P148" s="5">
        <v>45991</v>
      </c>
      <c r="Q148" s="5">
        <v>45331</v>
      </c>
      <c r="R148" s="5">
        <v>46426</v>
      </c>
      <c r="S148" s="3" t="s">
        <v>24</v>
      </c>
      <c r="T148" s="5" t="s">
        <v>2664</v>
      </c>
      <c r="U148" s="4" t="s">
        <v>2151</v>
      </c>
      <c r="V148" s="4" t="s">
        <v>2928</v>
      </c>
      <c r="W148" s="2" t="str">
        <f>VLOOKUP(D148,[1]CA!$D$1:$O$993,12,0)</f>
        <v>Active</v>
      </c>
    </row>
    <row r="149" spans="1:23" s="2" customFormat="1" x14ac:dyDescent="0.35">
      <c r="A149" s="3">
        <v>8</v>
      </c>
      <c r="B149" s="3" t="s">
        <v>374</v>
      </c>
      <c r="C149" s="4" t="s">
        <v>2758</v>
      </c>
      <c r="D149" s="4">
        <v>22716912</v>
      </c>
      <c r="E149" s="10" t="s">
        <v>2665</v>
      </c>
      <c r="F149" s="4" t="s">
        <v>2666</v>
      </c>
      <c r="G149" s="3" t="s">
        <v>2913</v>
      </c>
      <c r="H149" s="3" t="s">
        <v>376</v>
      </c>
      <c r="I149" s="3" t="s">
        <v>241</v>
      </c>
      <c r="J149" s="3" t="s">
        <v>241</v>
      </c>
      <c r="K149" s="3" t="s">
        <v>366</v>
      </c>
      <c r="L149" s="3">
        <v>380051</v>
      </c>
      <c r="M149" s="3" t="s">
        <v>2899</v>
      </c>
      <c r="N149" s="3" t="s">
        <v>2908</v>
      </c>
      <c r="O149" s="5">
        <v>44896</v>
      </c>
      <c r="P149" s="5">
        <v>45991</v>
      </c>
      <c r="Q149" s="5">
        <v>45331</v>
      </c>
      <c r="R149" s="5">
        <v>46426</v>
      </c>
      <c r="S149" s="3" t="s">
        <v>24</v>
      </c>
      <c r="T149" s="5" t="s">
        <v>2667</v>
      </c>
      <c r="U149" s="4" t="s">
        <v>2148</v>
      </c>
      <c r="V149" s="4" t="s">
        <v>2928</v>
      </c>
      <c r="W149" s="2" t="str">
        <f>VLOOKUP(D149,[1]CA!$D$1:$O$993,12,0)</f>
        <v>Active</v>
      </c>
    </row>
    <row r="150" spans="1:23" s="2" customFormat="1" x14ac:dyDescent="0.35">
      <c r="A150" s="3">
        <v>8</v>
      </c>
      <c r="B150" s="3" t="s">
        <v>374</v>
      </c>
      <c r="C150" s="4" t="s">
        <v>2758</v>
      </c>
      <c r="D150" s="4">
        <v>22716917</v>
      </c>
      <c r="E150" s="10" t="s">
        <v>2668</v>
      </c>
      <c r="F150" s="4" t="s">
        <v>2669</v>
      </c>
      <c r="G150" s="3" t="s">
        <v>2913</v>
      </c>
      <c r="H150" s="3" t="s">
        <v>376</v>
      </c>
      <c r="I150" s="3" t="s">
        <v>241</v>
      </c>
      <c r="J150" s="3" t="s">
        <v>241</v>
      </c>
      <c r="K150" s="3" t="s">
        <v>366</v>
      </c>
      <c r="L150" s="3">
        <v>380051</v>
      </c>
      <c r="M150" s="3" t="s">
        <v>2899</v>
      </c>
      <c r="N150" s="3" t="s">
        <v>2908</v>
      </c>
      <c r="O150" s="5">
        <v>44896</v>
      </c>
      <c r="P150" s="5">
        <v>45991</v>
      </c>
      <c r="Q150" s="5">
        <v>45331</v>
      </c>
      <c r="R150" s="5">
        <v>46426</v>
      </c>
      <c r="S150" s="3" t="s">
        <v>24</v>
      </c>
      <c r="T150" s="5" t="s">
        <v>2670</v>
      </c>
      <c r="U150" s="4" t="s">
        <v>2164</v>
      </c>
      <c r="V150" s="4" t="s">
        <v>2928</v>
      </c>
      <c r="W150" s="2" t="str">
        <f>VLOOKUP(D150,[1]CA!$D$1:$O$993,12,0)</f>
        <v>Active</v>
      </c>
    </row>
    <row r="151" spans="1:23" s="2" customFormat="1" x14ac:dyDescent="0.35">
      <c r="A151" s="3">
        <v>8</v>
      </c>
      <c r="B151" s="3" t="s">
        <v>374</v>
      </c>
      <c r="C151" s="4" t="s">
        <v>2758</v>
      </c>
      <c r="D151" s="4">
        <v>22716955</v>
      </c>
      <c r="E151" s="10" t="s">
        <v>2671</v>
      </c>
      <c r="F151" s="4" t="s">
        <v>2672</v>
      </c>
      <c r="G151" s="3" t="s">
        <v>2913</v>
      </c>
      <c r="H151" s="3" t="s">
        <v>376</v>
      </c>
      <c r="I151" s="3" t="s">
        <v>241</v>
      </c>
      <c r="J151" s="3" t="s">
        <v>241</v>
      </c>
      <c r="K151" s="3" t="s">
        <v>366</v>
      </c>
      <c r="L151" s="3">
        <v>380051</v>
      </c>
      <c r="M151" s="3" t="s">
        <v>2899</v>
      </c>
      <c r="N151" s="3" t="s">
        <v>2908</v>
      </c>
      <c r="O151" s="5">
        <v>44896</v>
      </c>
      <c r="P151" s="5">
        <v>45991</v>
      </c>
      <c r="Q151" s="5">
        <v>45331</v>
      </c>
      <c r="R151" s="5">
        <v>46426</v>
      </c>
      <c r="S151" s="3" t="s">
        <v>24</v>
      </c>
      <c r="T151" s="5" t="s">
        <v>2644</v>
      </c>
      <c r="U151" s="4" t="s">
        <v>2164</v>
      </c>
      <c r="V151" s="4" t="s">
        <v>2928</v>
      </c>
      <c r="W151" s="2" t="str">
        <f>VLOOKUP(D151,[1]CA!$D$1:$O$993,12,0)</f>
        <v>Active</v>
      </c>
    </row>
    <row r="152" spans="1:23" s="2" customFormat="1" x14ac:dyDescent="0.35">
      <c r="A152" s="3">
        <v>8</v>
      </c>
      <c r="B152" s="3" t="s">
        <v>374</v>
      </c>
      <c r="C152" s="4" t="s">
        <v>2758</v>
      </c>
      <c r="D152" s="4">
        <v>22716965</v>
      </c>
      <c r="E152" s="10" t="s">
        <v>2673</v>
      </c>
      <c r="F152" s="4" t="s">
        <v>2674</v>
      </c>
      <c r="G152" s="3" t="s">
        <v>2913</v>
      </c>
      <c r="H152" s="3" t="s">
        <v>376</v>
      </c>
      <c r="I152" s="3" t="s">
        <v>241</v>
      </c>
      <c r="J152" s="3" t="s">
        <v>241</v>
      </c>
      <c r="K152" s="3" t="s">
        <v>366</v>
      </c>
      <c r="L152" s="3">
        <v>380051</v>
      </c>
      <c r="M152" s="3" t="s">
        <v>2899</v>
      </c>
      <c r="N152" s="3" t="s">
        <v>2908</v>
      </c>
      <c r="O152" s="5">
        <v>44896</v>
      </c>
      <c r="P152" s="5">
        <v>45991</v>
      </c>
      <c r="Q152" s="5">
        <v>45331</v>
      </c>
      <c r="R152" s="5">
        <v>46426</v>
      </c>
      <c r="S152" s="3" t="s">
        <v>24</v>
      </c>
      <c r="T152" s="5" t="s">
        <v>2644</v>
      </c>
      <c r="U152" s="4" t="s">
        <v>2164</v>
      </c>
      <c r="V152" s="4" t="s">
        <v>2928</v>
      </c>
      <c r="W152" s="2" t="str">
        <f>VLOOKUP(D152,[1]CA!$D$1:$O$993,12,0)</f>
        <v>Active</v>
      </c>
    </row>
    <row r="153" spans="1:23" s="2" customFormat="1" x14ac:dyDescent="0.35">
      <c r="A153" s="3">
        <v>8</v>
      </c>
      <c r="B153" s="3" t="s">
        <v>374</v>
      </c>
      <c r="C153" s="4" t="s">
        <v>2758</v>
      </c>
      <c r="D153" s="4">
        <v>22716967</v>
      </c>
      <c r="E153" s="10" t="s">
        <v>2675</v>
      </c>
      <c r="F153" s="4" t="s">
        <v>2676</v>
      </c>
      <c r="G153" s="3" t="s">
        <v>2913</v>
      </c>
      <c r="H153" s="3" t="s">
        <v>376</v>
      </c>
      <c r="I153" s="3" t="s">
        <v>241</v>
      </c>
      <c r="J153" s="3" t="s">
        <v>241</v>
      </c>
      <c r="K153" s="3" t="s">
        <v>366</v>
      </c>
      <c r="L153" s="3">
        <v>380051</v>
      </c>
      <c r="M153" s="3" t="s">
        <v>2899</v>
      </c>
      <c r="N153" s="3" t="s">
        <v>2908</v>
      </c>
      <c r="O153" s="5">
        <v>44896</v>
      </c>
      <c r="P153" s="5">
        <v>45991</v>
      </c>
      <c r="Q153" s="5">
        <v>45329</v>
      </c>
      <c r="R153" s="5">
        <v>46424</v>
      </c>
      <c r="S153" s="3" t="s">
        <v>24</v>
      </c>
      <c r="T153" s="5" t="s">
        <v>2677</v>
      </c>
      <c r="U153" s="4" t="s">
        <v>176</v>
      </c>
      <c r="V153" s="4" t="s">
        <v>2928</v>
      </c>
      <c r="W153" s="2" t="str">
        <f>VLOOKUP(D153,[1]CA!$D$1:$O$993,12,0)</f>
        <v>Active</v>
      </c>
    </row>
    <row r="154" spans="1:23" s="2" customFormat="1" x14ac:dyDescent="0.35">
      <c r="A154" s="3">
        <v>8</v>
      </c>
      <c r="B154" s="3" t="s">
        <v>374</v>
      </c>
      <c r="C154" s="4" t="s">
        <v>2758</v>
      </c>
      <c r="D154" s="4">
        <v>22716922</v>
      </c>
      <c r="E154" s="10" t="s">
        <v>2678</v>
      </c>
      <c r="F154" s="4" t="s">
        <v>2679</v>
      </c>
      <c r="G154" s="3" t="s">
        <v>2913</v>
      </c>
      <c r="H154" s="3" t="s">
        <v>376</v>
      </c>
      <c r="I154" s="3" t="s">
        <v>241</v>
      </c>
      <c r="J154" s="3" t="s">
        <v>241</v>
      </c>
      <c r="K154" s="3" t="s">
        <v>366</v>
      </c>
      <c r="L154" s="3">
        <v>380051</v>
      </c>
      <c r="M154" s="3" t="s">
        <v>2899</v>
      </c>
      <c r="N154" s="3" t="s">
        <v>2908</v>
      </c>
      <c r="O154" s="5">
        <v>44896</v>
      </c>
      <c r="P154" s="5">
        <v>45991</v>
      </c>
      <c r="Q154" s="5">
        <v>45329</v>
      </c>
      <c r="R154" s="5">
        <v>46424</v>
      </c>
      <c r="S154" s="3" t="s">
        <v>24</v>
      </c>
      <c r="T154" s="5" t="s">
        <v>2644</v>
      </c>
      <c r="U154" s="4" t="s">
        <v>2164</v>
      </c>
      <c r="V154" s="4" t="s">
        <v>2928</v>
      </c>
      <c r="W154" s="2" t="str">
        <f>VLOOKUP(D154,[1]CA!$D$1:$O$993,12,0)</f>
        <v>Active</v>
      </c>
    </row>
    <row r="155" spans="1:23" s="2" customFormat="1" x14ac:dyDescent="0.35">
      <c r="A155" s="3">
        <v>8</v>
      </c>
      <c r="B155" s="3" t="s">
        <v>374</v>
      </c>
      <c r="C155" s="4" t="s">
        <v>2758</v>
      </c>
      <c r="D155" s="4">
        <v>22716940</v>
      </c>
      <c r="E155" s="10" t="s">
        <v>2680</v>
      </c>
      <c r="F155" s="4" t="s">
        <v>2681</v>
      </c>
      <c r="G155" s="3" t="s">
        <v>2913</v>
      </c>
      <c r="H155" s="3" t="s">
        <v>376</v>
      </c>
      <c r="I155" s="3" t="s">
        <v>241</v>
      </c>
      <c r="J155" s="3" t="s">
        <v>241</v>
      </c>
      <c r="K155" s="3" t="s">
        <v>366</v>
      </c>
      <c r="L155" s="3">
        <v>380051</v>
      </c>
      <c r="M155" s="3" t="s">
        <v>2899</v>
      </c>
      <c r="N155" s="3" t="s">
        <v>2908</v>
      </c>
      <c r="O155" s="5">
        <v>44896</v>
      </c>
      <c r="P155" s="5">
        <v>45991</v>
      </c>
      <c r="Q155" s="5">
        <v>45329</v>
      </c>
      <c r="R155" s="5">
        <v>46424</v>
      </c>
      <c r="S155" s="3" t="s">
        <v>24</v>
      </c>
      <c r="T155" s="5" t="s">
        <v>2682</v>
      </c>
      <c r="U155" s="4" t="s">
        <v>176</v>
      </c>
      <c r="V155" s="4" t="s">
        <v>2928</v>
      </c>
      <c r="W155" s="2" t="str">
        <f>VLOOKUP(D155,[1]CA!$D$1:$O$993,12,0)</f>
        <v>Active</v>
      </c>
    </row>
    <row r="156" spans="1:23" s="2" customFormat="1" x14ac:dyDescent="0.35">
      <c r="A156" s="3">
        <v>8</v>
      </c>
      <c r="B156" s="3" t="s">
        <v>374</v>
      </c>
      <c r="C156" s="4" t="s">
        <v>2758</v>
      </c>
      <c r="D156" s="4">
        <v>22716611</v>
      </c>
      <c r="E156" s="10" t="s">
        <v>2683</v>
      </c>
      <c r="F156" s="4" t="s">
        <v>2684</v>
      </c>
      <c r="G156" s="3" t="s">
        <v>2913</v>
      </c>
      <c r="H156" s="3" t="s">
        <v>376</v>
      </c>
      <c r="I156" s="3" t="s">
        <v>241</v>
      </c>
      <c r="J156" s="3" t="s">
        <v>241</v>
      </c>
      <c r="K156" s="3" t="s">
        <v>366</v>
      </c>
      <c r="L156" s="3">
        <v>380051</v>
      </c>
      <c r="M156" s="3" t="s">
        <v>2899</v>
      </c>
      <c r="N156" s="3" t="s">
        <v>2908</v>
      </c>
      <c r="O156" s="5">
        <v>44896</v>
      </c>
      <c r="P156" s="5">
        <v>45991</v>
      </c>
      <c r="Q156" s="5">
        <v>45329</v>
      </c>
      <c r="R156" s="5">
        <v>46424</v>
      </c>
      <c r="S156" s="3" t="s">
        <v>24</v>
      </c>
      <c r="T156" s="5" t="s">
        <v>2644</v>
      </c>
      <c r="U156" s="4" t="s">
        <v>2164</v>
      </c>
      <c r="V156" s="4" t="s">
        <v>2928</v>
      </c>
      <c r="W156" s="2" t="str">
        <f>VLOOKUP(D156,[1]CA!$D$1:$O$993,12,0)</f>
        <v>Active</v>
      </c>
    </row>
    <row r="157" spans="1:23" s="2" customFormat="1" x14ac:dyDescent="0.35">
      <c r="A157" s="3">
        <v>8</v>
      </c>
      <c r="B157" s="3" t="s">
        <v>374</v>
      </c>
      <c r="C157" s="4" t="s">
        <v>2758</v>
      </c>
      <c r="D157" s="4">
        <v>22715594</v>
      </c>
      <c r="E157" s="10" t="s">
        <v>2685</v>
      </c>
      <c r="F157" s="4" t="s">
        <v>2686</v>
      </c>
      <c r="G157" s="3" t="s">
        <v>2913</v>
      </c>
      <c r="H157" s="3" t="s">
        <v>376</v>
      </c>
      <c r="I157" s="3" t="s">
        <v>241</v>
      </c>
      <c r="J157" s="3" t="s">
        <v>241</v>
      </c>
      <c r="K157" s="3" t="s">
        <v>366</v>
      </c>
      <c r="L157" s="3">
        <v>380051</v>
      </c>
      <c r="M157" s="3" t="s">
        <v>2899</v>
      </c>
      <c r="N157" s="3" t="s">
        <v>2908</v>
      </c>
      <c r="O157" s="5">
        <v>44896</v>
      </c>
      <c r="P157" s="5">
        <v>45991</v>
      </c>
      <c r="Q157" s="5">
        <v>45331</v>
      </c>
      <c r="R157" s="5">
        <v>46426</v>
      </c>
      <c r="S157" s="3" t="s">
        <v>24</v>
      </c>
      <c r="T157" s="5" t="s">
        <v>230</v>
      </c>
      <c r="U157" s="4" t="s">
        <v>2165</v>
      </c>
      <c r="V157" s="4" t="s">
        <v>2928</v>
      </c>
      <c r="W157" s="2" t="str">
        <f>VLOOKUP(D157,[1]CA!$D$1:$O$993,12,0)</f>
        <v>Active</v>
      </c>
    </row>
    <row r="158" spans="1:23" s="2" customFormat="1" x14ac:dyDescent="0.35">
      <c r="A158" s="3">
        <v>8</v>
      </c>
      <c r="B158" s="3" t="s">
        <v>374</v>
      </c>
      <c r="C158" s="4" t="s">
        <v>2758</v>
      </c>
      <c r="D158" s="4">
        <v>22715595</v>
      </c>
      <c r="E158" s="10" t="s">
        <v>2687</v>
      </c>
      <c r="F158" s="4" t="s">
        <v>2688</v>
      </c>
      <c r="G158" s="3" t="s">
        <v>2913</v>
      </c>
      <c r="H158" s="3" t="s">
        <v>376</v>
      </c>
      <c r="I158" s="3" t="s">
        <v>241</v>
      </c>
      <c r="J158" s="3" t="s">
        <v>241</v>
      </c>
      <c r="K158" s="3" t="s">
        <v>366</v>
      </c>
      <c r="L158" s="3">
        <v>380051</v>
      </c>
      <c r="M158" s="3" t="s">
        <v>2899</v>
      </c>
      <c r="N158" s="3" t="s">
        <v>2908</v>
      </c>
      <c r="O158" s="5">
        <v>44896</v>
      </c>
      <c r="P158" s="5">
        <v>45991</v>
      </c>
      <c r="Q158" s="5">
        <v>45331</v>
      </c>
      <c r="R158" s="5">
        <v>46426</v>
      </c>
      <c r="S158" s="3" t="s">
        <v>24</v>
      </c>
      <c r="T158" s="5" t="s">
        <v>2689</v>
      </c>
      <c r="U158" s="4" t="s">
        <v>2148</v>
      </c>
      <c r="V158" s="4" t="s">
        <v>2928</v>
      </c>
      <c r="W158" s="2" t="str">
        <f>VLOOKUP(D158,[1]CA!$D$1:$O$993,12,0)</f>
        <v>Active</v>
      </c>
    </row>
    <row r="159" spans="1:23" s="2" customFormat="1" x14ac:dyDescent="0.35">
      <c r="A159" s="3">
        <v>8</v>
      </c>
      <c r="B159" s="3" t="s">
        <v>374</v>
      </c>
      <c r="C159" s="4" t="s">
        <v>2758</v>
      </c>
      <c r="D159" s="4">
        <v>22715596</v>
      </c>
      <c r="E159" s="10" t="s">
        <v>2690</v>
      </c>
      <c r="F159" s="4" t="s">
        <v>2691</v>
      </c>
      <c r="G159" s="3" t="s">
        <v>2913</v>
      </c>
      <c r="H159" s="3" t="s">
        <v>376</v>
      </c>
      <c r="I159" s="3" t="s">
        <v>241</v>
      </c>
      <c r="J159" s="3" t="s">
        <v>241</v>
      </c>
      <c r="K159" s="3" t="s">
        <v>366</v>
      </c>
      <c r="L159" s="3">
        <v>380051</v>
      </c>
      <c r="M159" s="3" t="s">
        <v>2899</v>
      </c>
      <c r="N159" s="3" t="s">
        <v>2908</v>
      </c>
      <c r="O159" s="5">
        <v>44896</v>
      </c>
      <c r="P159" s="5">
        <v>45991</v>
      </c>
      <c r="Q159" s="5">
        <v>45327</v>
      </c>
      <c r="R159" s="5">
        <v>46422</v>
      </c>
      <c r="S159" s="3" t="s">
        <v>24</v>
      </c>
      <c r="T159" s="5" t="s">
        <v>2692</v>
      </c>
      <c r="U159" s="4" t="s">
        <v>2148</v>
      </c>
      <c r="V159" s="4" t="s">
        <v>2928</v>
      </c>
      <c r="W159" s="2" t="str">
        <f>VLOOKUP(D159,[1]CA!$D$1:$O$993,12,0)</f>
        <v>Active</v>
      </c>
    </row>
    <row r="160" spans="1:23" s="2" customFormat="1" x14ac:dyDescent="0.35">
      <c r="A160" s="3">
        <v>8</v>
      </c>
      <c r="B160" s="3" t="s">
        <v>374</v>
      </c>
      <c r="C160" s="4" t="s">
        <v>2758</v>
      </c>
      <c r="D160" s="4">
        <v>22710558</v>
      </c>
      <c r="E160" s="10" t="s">
        <v>2702</v>
      </c>
      <c r="F160" s="4" t="s">
        <v>2703</v>
      </c>
      <c r="G160" s="3" t="s">
        <v>2913</v>
      </c>
      <c r="H160" s="3" t="s">
        <v>376</v>
      </c>
      <c r="I160" s="3" t="s">
        <v>241</v>
      </c>
      <c r="J160" s="3" t="s">
        <v>241</v>
      </c>
      <c r="K160" s="3" t="s">
        <v>366</v>
      </c>
      <c r="L160" s="3">
        <v>380051</v>
      </c>
      <c r="M160" s="3" t="s">
        <v>2899</v>
      </c>
      <c r="N160" s="3" t="s">
        <v>2908</v>
      </c>
      <c r="O160" s="5">
        <v>44896</v>
      </c>
      <c r="P160" s="5">
        <v>45991</v>
      </c>
      <c r="Q160" s="5">
        <v>45303</v>
      </c>
      <c r="R160" s="5">
        <v>46398</v>
      </c>
      <c r="S160" s="3" t="s">
        <v>24</v>
      </c>
      <c r="T160" s="5" t="s">
        <v>1030</v>
      </c>
      <c r="U160" s="4" t="s">
        <v>2164</v>
      </c>
      <c r="V160" s="4" t="s">
        <v>2928</v>
      </c>
      <c r="W160" s="2" t="str">
        <f>VLOOKUP(D160,[1]CA!$D$1:$O$993,12,0)</f>
        <v>Active</v>
      </c>
    </row>
    <row r="161" spans="1:23" s="2" customFormat="1" x14ac:dyDescent="0.35">
      <c r="A161" s="3">
        <v>8</v>
      </c>
      <c r="B161" s="3" t="s">
        <v>374</v>
      </c>
      <c r="C161" s="4" t="s">
        <v>2758</v>
      </c>
      <c r="D161" s="4">
        <v>22710797</v>
      </c>
      <c r="E161" s="10" t="s">
        <v>2704</v>
      </c>
      <c r="F161" s="4" t="s">
        <v>2705</v>
      </c>
      <c r="G161" s="3" t="s">
        <v>2913</v>
      </c>
      <c r="H161" s="3" t="s">
        <v>376</v>
      </c>
      <c r="I161" s="3" t="s">
        <v>241</v>
      </c>
      <c r="J161" s="3" t="s">
        <v>241</v>
      </c>
      <c r="K161" s="3" t="s">
        <v>366</v>
      </c>
      <c r="L161" s="3">
        <v>380051</v>
      </c>
      <c r="M161" s="3" t="s">
        <v>2899</v>
      </c>
      <c r="N161" s="3" t="s">
        <v>2908</v>
      </c>
      <c r="O161" s="5">
        <v>44896</v>
      </c>
      <c r="P161" s="5">
        <v>45991</v>
      </c>
      <c r="Q161" s="5">
        <v>45303</v>
      </c>
      <c r="R161" s="5">
        <v>46398</v>
      </c>
      <c r="S161" s="3" t="s">
        <v>24</v>
      </c>
      <c r="T161" s="5" t="s">
        <v>2706</v>
      </c>
      <c r="U161" s="4" t="s">
        <v>2164</v>
      </c>
      <c r="V161" s="4" t="s">
        <v>2928</v>
      </c>
      <c r="W161" s="2" t="str">
        <f>VLOOKUP(D161,[1]CA!$D$1:$O$993,12,0)</f>
        <v>Active</v>
      </c>
    </row>
    <row r="162" spans="1:23" s="2" customFormat="1" x14ac:dyDescent="0.35">
      <c r="A162" s="3">
        <v>8</v>
      </c>
      <c r="B162" s="3" t="s">
        <v>374</v>
      </c>
      <c r="C162" s="4" t="s">
        <v>2758</v>
      </c>
      <c r="D162" s="4">
        <v>22710803</v>
      </c>
      <c r="E162" s="10" t="s">
        <v>2707</v>
      </c>
      <c r="F162" s="4" t="s">
        <v>2708</v>
      </c>
      <c r="G162" s="3" t="s">
        <v>2913</v>
      </c>
      <c r="H162" s="3" t="s">
        <v>376</v>
      </c>
      <c r="I162" s="3" t="s">
        <v>241</v>
      </c>
      <c r="J162" s="3" t="s">
        <v>241</v>
      </c>
      <c r="K162" s="3" t="s">
        <v>366</v>
      </c>
      <c r="L162" s="3">
        <v>380051</v>
      </c>
      <c r="M162" s="3" t="s">
        <v>2899</v>
      </c>
      <c r="N162" s="3" t="s">
        <v>2908</v>
      </c>
      <c r="O162" s="5">
        <v>44896</v>
      </c>
      <c r="P162" s="5">
        <v>45991</v>
      </c>
      <c r="Q162" s="5">
        <v>45303</v>
      </c>
      <c r="R162" s="5">
        <v>46398</v>
      </c>
      <c r="S162" s="3" t="s">
        <v>24</v>
      </c>
      <c r="T162" s="5" t="s">
        <v>999</v>
      </c>
      <c r="U162" s="4" t="s">
        <v>22</v>
      </c>
      <c r="V162" s="4" t="s">
        <v>2928</v>
      </c>
      <c r="W162" s="2" t="str">
        <f>VLOOKUP(D162,[1]CA!$D$1:$O$993,12,0)</f>
        <v>Active</v>
      </c>
    </row>
    <row r="163" spans="1:23" s="2" customFormat="1" x14ac:dyDescent="0.35">
      <c r="A163" s="3">
        <v>8</v>
      </c>
      <c r="B163" s="3" t="s">
        <v>374</v>
      </c>
      <c r="C163" s="4" t="s">
        <v>2758</v>
      </c>
      <c r="D163" s="4">
        <v>22710810</v>
      </c>
      <c r="E163" s="10" t="s">
        <v>2709</v>
      </c>
      <c r="F163" s="4" t="s">
        <v>2710</v>
      </c>
      <c r="G163" s="3" t="s">
        <v>2913</v>
      </c>
      <c r="H163" s="3" t="s">
        <v>376</v>
      </c>
      <c r="I163" s="3" t="s">
        <v>241</v>
      </c>
      <c r="J163" s="3" t="s">
        <v>241</v>
      </c>
      <c r="K163" s="3" t="s">
        <v>366</v>
      </c>
      <c r="L163" s="3">
        <v>380051</v>
      </c>
      <c r="M163" s="3" t="s">
        <v>2899</v>
      </c>
      <c r="N163" s="3" t="s">
        <v>2908</v>
      </c>
      <c r="O163" s="5">
        <v>44896</v>
      </c>
      <c r="P163" s="5">
        <v>45991</v>
      </c>
      <c r="Q163" s="5">
        <v>45303</v>
      </c>
      <c r="R163" s="5">
        <v>46398</v>
      </c>
      <c r="S163" s="3" t="s">
        <v>24</v>
      </c>
      <c r="T163" s="5" t="s">
        <v>244</v>
      </c>
      <c r="U163" s="4" t="s">
        <v>366</v>
      </c>
      <c r="V163" s="4" t="s">
        <v>2928</v>
      </c>
      <c r="W163" s="2" t="str">
        <f>VLOOKUP(D163,[1]CA!$D$1:$O$993,12,0)</f>
        <v>Active</v>
      </c>
    </row>
    <row r="164" spans="1:23" s="2" customFormat="1" x14ac:dyDescent="0.35">
      <c r="A164" s="3">
        <v>8</v>
      </c>
      <c r="B164" s="3" t="s">
        <v>374</v>
      </c>
      <c r="C164" s="4" t="s">
        <v>2758</v>
      </c>
      <c r="D164" s="4">
        <v>22710593</v>
      </c>
      <c r="E164" s="10" t="s">
        <v>2711</v>
      </c>
      <c r="F164" s="4" t="s">
        <v>2712</v>
      </c>
      <c r="G164" s="3" t="s">
        <v>2913</v>
      </c>
      <c r="H164" s="3" t="s">
        <v>376</v>
      </c>
      <c r="I164" s="3" t="s">
        <v>241</v>
      </c>
      <c r="J164" s="3" t="s">
        <v>241</v>
      </c>
      <c r="K164" s="3" t="s">
        <v>366</v>
      </c>
      <c r="L164" s="3">
        <v>380051</v>
      </c>
      <c r="M164" s="3" t="s">
        <v>2899</v>
      </c>
      <c r="N164" s="3" t="s">
        <v>2908</v>
      </c>
      <c r="O164" s="5">
        <v>44896</v>
      </c>
      <c r="P164" s="5">
        <v>45991</v>
      </c>
      <c r="Q164" s="5">
        <v>45303</v>
      </c>
      <c r="R164" s="5">
        <v>46398</v>
      </c>
      <c r="S164" s="3" t="s">
        <v>24</v>
      </c>
      <c r="T164" s="5" t="s">
        <v>2713</v>
      </c>
      <c r="U164" s="4" t="s">
        <v>21</v>
      </c>
      <c r="V164" s="4" t="s">
        <v>2928</v>
      </c>
      <c r="W164" s="2" t="str">
        <f>VLOOKUP(D164,[1]CA!$D$1:$O$993,12,0)</f>
        <v>Active</v>
      </c>
    </row>
    <row r="165" spans="1:23" s="2" customFormat="1" x14ac:dyDescent="0.35">
      <c r="A165" s="3">
        <v>8</v>
      </c>
      <c r="B165" s="3" t="s">
        <v>374</v>
      </c>
      <c r="C165" s="4" t="s">
        <v>2758</v>
      </c>
      <c r="D165" s="4">
        <v>22710816</v>
      </c>
      <c r="E165" s="10" t="s">
        <v>2714</v>
      </c>
      <c r="F165" s="4" t="s">
        <v>2715</v>
      </c>
      <c r="G165" s="3" t="s">
        <v>2913</v>
      </c>
      <c r="H165" s="3" t="s">
        <v>376</v>
      </c>
      <c r="I165" s="3" t="s">
        <v>241</v>
      </c>
      <c r="J165" s="3" t="s">
        <v>241</v>
      </c>
      <c r="K165" s="3" t="s">
        <v>366</v>
      </c>
      <c r="L165" s="3">
        <v>380051</v>
      </c>
      <c r="M165" s="3" t="s">
        <v>2899</v>
      </c>
      <c r="N165" s="3" t="s">
        <v>2908</v>
      </c>
      <c r="O165" s="5">
        <v>44896</v>
      </c>
      <c r="P165" s="5">
        <v>45991</v>
      </c>
      <c r="Q165" s="5">
        <v>45303</v>
      </c>
      <c r="R165" s="5">
        <v>46398</v>
      </c>
      <c r="S165" s="3" t="s">
        <v>24</v>
      </c>
      <c r="T165" s="5" t="s">
        <v>2716</v>
      </c>
      <c r="U165" s="4" t="s">
        <v>22</v>
      </c>
      <c r="V165" s="4" t="s">
        <v>2928</v>
      </c>
      <c r="W165" s="2" t="str">
        <f>VLOOKUP(D165,[1]CA!$D$1:$O$993,12,0)</f>
        <v>Active</v>
      </c>
    </row>
    <row r="166" spans="1:23" s="2" customFormat="1" x14ac:dyDescent="0.35">
      <c r="A166" s="3">
        <v>8</v>
      </c>
      <c r="B166" s="3" t="s">
        <v>374</v>
      </c>
      <c r="C166" s="4" t="s">
        <v>2758</v>
      </c>
      <c r="D166" s="4">
        <v>22727423</v>
      </c>
      <c r="E166" s="10" t="s">
        <v>2804</v>
      </c>
      <c r="F166" s="4" t="s">
        <v>2805</v>
      </c>
      <c r="G166" s="3" t="s">
        <v>2913</v>
      </c>
      <c r="H166" s="3" t="s">
        <v>376</v>
      </c>
      <c r="I166" s="3" t="s">
        <v>241</v>
      </c>
      <c r="J166" s="3" t="s">
        <v>241</v>
      </c>
      <c r="K166" s="3" t="s">
        <v>366</v>
      </c>
      <c r="L166" s="3">
        <v>380051</v>
      </c>
      <c r="M166" s="3" t="s">
        <v>2899</v>
      </c>
      <c r="N166" s="3" t="s">
        <v>2908</v>
      </c>
      <c r="O166" s="5">
        <v>44896</v>
      </c>
      <c r="P166" s="5">
        <v>45991</v>
      </c>
      <c r="Q166" s="5">
        <v>45401</v>
      </c>
      <c r="R166" s="5">
        <v>46495</v>
      </c>
      <c r="S166" s="3" t="s">
        <v>24</v>
      </c>
      <c r="T166" s="5" t="s">
        <v>2806</v>
      </c>
      <c r="U166" s="4" t="s">
        <v>21</v>
      </c>
      <c r="V166" s="4" t="s">
        <v>2928</v>
      </c>
      <c r="W166" s="2" t="str">
        <f>VLOOKUP(D166,[1]CA!$D$1:$O$993,12,0)</f>
        <v>Active</v>
      </c>
    </row>
    <row r="167" spans="1:23" s="2" customFormat="1" x14ac:dyDescent="0.35">
      <c r="A167" s="3">
        <v>8</v>
      </c>
      <c r="B167" s="3" t="s">
        <v>374</v>
      </c>
      <c r="C167" s="4" t="s">
        <v>2758</v>
      </c>
      <c r="D167" s="4">
        <v>22743436</v>
      </c>
      <c r="E167" s="10" t="s">
        <v>2870</v>
      </c>
      <c r="F167" s="4" t="s">
        <v>2871</v>
      </c>
      <c r="G167" s="3" t="s">
        <v>2913</v>
      </c>
      <c r="H167" s="3" t="s">
        <v>376</v>
      </c>
      <c r="I167" s="3" t="s">
        <v>241</v>
      </c>
      <c r="J167" s="3" t="s">
        <v>241</v>
      </c>
      <c r="K167" s="3" t="s">
        <v>366</v>
      </c>
      <c r="L167" s="3">
        <v>380051</v>
      </c>
      <c r="M167" s="3" t="s">
        <v>2899</v>
      </c>
      <c r="N167" s="3" t="s">
        <v>2908</v>
      </c>
      <c r="O167" s="5">
        <v>44896</v>
      </c>
      <c r="P167" s="5">
        <v>45991</v>
      </c>
      <c r="Q167" s="5">
        <v>45526</v>
      </c>
      <c r="R167" s="5">
        <v>46620</v>
      </c>
      <c r="S167" s="3" t="s">
        <v>24</v>
      </c>
      <c r="T167" s="5" t="s">
        <v>1157</v>
      </c>
      <c r="U167" s="4" t="s">
        <v>1157</v>
      </c>
      <c r="V167" s="4" t="s">
        <v>2928</v>
      </c>
      <c r="W167" s="2" t="str">
        <f>VLOOKUP(D167,[1]CA!$D$1:$O$993,12,0)</f>
        <v>Active</v>
      </c>
    </row>
    <row r="168" spans="1:23" s="2" customFormat="1" x14ac:dyDescent="0.35">
      <c r="A168" s="3">
        <v>8</v>
      </c>
      <c r="B168" s="3" t="s">
        <v>374</v>
      </c>
      <c r="C168" s="4" t="s">
        <v>2758</v>
      </c>
      <c r="D168" s="4">
        <v>22743440</v>
      </c>
      <c r="E168" s="10" t="s">
        <v>2872</v>
      </c>
      <c r="F168" s="4" t="s">
        <v>2873</v>
      </c>
      <c r="G168" s="3" t="s">
        <v>2913</v>
      </c>
      <c r="H168" s="3" t="s">
        <v>376</v>
      </c>
      <c r="I168" s="3" t="s">
        <v>241</v>
      </c>
      <c r="J168" s="3" t="s">
        <v>241</v>
      </c>
      <c r="K168" s="3" t="s">
        <v>366</v>
      </c>
      <c r="L168" s="3">
        <v>380051</v>
      </c>
      <c r="M168" s="3" t="s">
        <v>2899</v>
      </c>
      <c r="N168" s="3" t="s">
        <v>2908</v>
      </c>
      <c r="O168" s="5">
        <v>44896</v>
      </c>
      <c r="P168" s="5">
        <v>45991</v>
      </c>
      <c r="Q168" s="5">
        <v>45524</v>
      </c>
      <c r="R168" s="5">
        <v>46618</v>
      </c>
      <c r="S168" s="3" t="s">
        <v>24</v>
      </c>
      <c r="T168" s="5" t="s">
        <v>224</v>
      </c>
      <c r="U168" s="4" t="s">
        <v>224</v>
      </c>
      <c r="V168" s="4" t="s">
        <v>2928</v>
      </c>
      <c r="W168" s="2" t="str">
        <f>VLOOKUP(D168,[1]CA!$D$1:$O$993,12,0)</f>
        <v>Active</v>
      </c>
    </row>
    <row r="169" spans="1:23" s="2" customFormat="1" x14ac:dyDescent="0.35">
      <c r="A169" s="3">
        <v>8</v>
      </c>
      <c r="B169" s="3" t="s">
        <v>374</v>
      </c>
      <c r="C169" s="4" t="s">
        <v>2758</v>
      </c>
      <c r="D169" s="4">
        <v>22743441</v>
      </c>
      <c r="E169" s="10" t="s">
        <v>2874</v>
      </c>
      <c r="F169" s="4" t="s">
        <v>2875</v>
      </c>
      <c r="G169" s="3" t="s">
        <v>2913</v>
      </c>
      <c r="H169" s="3" t="s">
        <v>376</v>
      </c>
      <c r="I169" s="3" t="s">
        <v>241</v>
      </c>
      <c r="J169" s="3" t="s">
        <v>241</v>
      </c>
      <c r="K169" s="3" t="s">
        <v>366</v>
      </c>
      <c r="L169" s="3">
        <v>380051</v>
      </c>
      <c r="M169" s="3" t="s">
        <v>2899</v>
      </c>
      <c r="N169" s="3" t="s">
        <v>2908</v>
      </c>
      <c r="O169" s="5">
        <v>44896</v>
      </c>
      <c r="P169" s="5">
        <v>45991</v>
      </c>
      <c r="Q169" s="5">
        <v>45526</v>
      </c>
      <c r="R169" s="5">
        <v>46620</v>
      </c>
      <c r="S169" s="3" t="s">
        <v>24</v>
      </c>
      <c r="T169" s="5" t="s">
        <v>230</v>
      </c>
      <c r="U169" s="4" t="s">
        <v>230</v>
      </c>
      <c r="V169" s="4" t="s">
        <v>2928</v>
      </c>
      <c r="W169" s="2" t="str">
        <f>VLOOKUP(D169,[1]CA!$D$1:$O$993,12,0)</f>
        <v>Active</v>
      </c>
    </row>
    <row r="170" spans="1:23" s="2" customFormat="1" x14ac:dyDescent="0.35">
      <c r="A170" s="3">
        <v>8</v>
      </c>
      <c r="B170" s="3" t="s">
        <v>374</v>
      </c>
      <c r="C170" s="4" t="s">
        <v>2758</v>
      </c>
      <c r="D170" s="4">
        <v>22743443</v>
      </c>
      <c r="E170" s="10" t="s">
        <v>2880</v>
      </c>
      <c r="F170" s="4" t="s">
        <v>2881</v>
      </c>
      <c r="G170" s="3" t="s">
        <v>2913</v>
      </c>
      <c r="H170" s="3" t="s">
        <v>376</v>
      </c>
      <c r="I170" s="3" t="s">
        <v>241</v>
      </c>
      <c r="J170" s="3" t="s">
        <v>241</v>
      </c>
      <c r="K170" s="3" t="s">
        <v>366</v>
      </c>
      <c r="L170" s="3">
        <v>380051</v>
      </c>
      <c r="M170" s="3" t="s">
        <v>2899</v>
      </c>
      <c r="N170" s="3" t="s">
        <v>2908</v>
      </c>
      <c r="O170" s="5">
        <v>44896</v>
      </c>
      <c r="P170" s="5">
        <v>45991</v>
      </c>
      <c r="Q170" s="5">
        <v>45524</v>
      </c>
      <c r="R170" s="5">
        <v>46618</v>
      </c>
      <c r="S170" s="3" t="s">
        <v>24</v>
      </c>
      <c r="T170" s="5" t="s">
        <v>1161</v>
      </c>
      <c r="U170" s="4" t="s">
        <v>1161</v>
      </c>
      <c r="V170" s="4" t="s">
        <v>2928</v>
      </c>
      <c r="W170" s="2" t="str">
        <f>VLOOKUP(D170,[1]CA!$D$1:$O$993,12,0)</f>
        <v>Active</v>
      </c>
    </row>
    <row r="171" spans="1:23" s="2" customFormat="1" x14ac:dyDescent="0.35">
      <c r="A171" s="3">
        <v>8</v>
      </c>
      <c r="B171" s="3" t="s">
        <v>374</v>
      </c>
      <c r="C171" s="4" t="s">
        <v>2758</v>
      </c>
      <c r="D171" s="4">
        <v>22743444</v>
      </c>
      <c r="E171" s="10" t="s">
        <v>2882</v>
      </c>
      <c r="F171" s="4" t="s">
        <v>2883</v>
      </c>
      <c r="G171" s="3" t="s">
        <v>2913</v>
      </c>
      <c r="H171" s="3" t="s">
        <v>376</v>
      </c>
      <c r="I171" s="3" t="s">
        <v>241</v>
      </c>
      <c r="J171" s="3" t="s">
        <v>241</v>
      </c>
      <c r="K171" s="3" t="s">
        <v>366</v>
      </c>
      <c r="L171" s="3">
        <v>380051</v>
      </c>
      <c r="M171" s="3" t="s">
        <v>2899</v>
      </c>
      <c r="N171" s="3" t="s">
        <v>2908</v>
      </c>
      <c r="O171" s="5">
        <v>44896</v>
      </c>
      <c r="P171" s="5">
        <v>45991</v>
      </c>
      <c r="Q171" s="5">
        <v>45526</v>
      </c>
      <c r="R171" s="5">
        <v>46620</v>
      </c>
      <c r="S171" s="3" t="s">
        <v>24</v>
      </c>
      <c r="T171" s="5" t="s">
        <v>478</v>
      </c>
      <c r="U171" s="4" t="s">
        <v>478</v>
      </c>
      <c r="V171" s="4" t="s">
        <v>2928</v>
      </c>
      <c r="W171" s="2" t="str">
        <f>VLOOKUP(D171,[1]CA!$D$1:$O$993,12,0)</f>
        <v>Active</v>
      </c>
    </row>
    <row r="172" spans="1:23" s="2" customFormat="1" x14ac:dyDescent="0.35">
      <c r="A172" s="3">
        <v>8</v>
      </c>
      <c r="B172" s="3" t="s">
        <v>374</v>
      </c>
      <c r="C172" s="4" t="s">
        <v>2758</v>
      </c>
      <c r="D172" s="4">
        <v>22743445</v>
      </c>
      <c r="E172" s="10" t="s">
        <v>2884</v>
      </c>
      <c r="F172" s="4" t="s">
        <v>2885</v>
      </c>
      <c r="G172" s="3" t="s">
        <v>2913</v>
      </c>
      <c r="H172" s="3" t="s">
        <v>376</v>
      </c>
      <c r="I172" s="3" t="s">
        <v>241</v>
      </c>
      <c r="J172" s="3" t="s">
        <v>241</v>
      </c>
      <c r="K172" s="3" t="s">
        <v>366</v>
      </c>
      <c r="L172" s="3">
        <v>380051</v>
      </c>
      <c r="M172" s="3" t="s">
        <v>2899</v>
      </c>
      <c r="N172" s="3" t="s">
        <v>2908</v>
      </c>
      <c r="O172" s="5">
        <v>44896</v>
      </c>
      <c r="P172" s="5">
        <v>45991</v>
      </c>
      <c r="Q172" s="5">
        <v>45526</v>
      </c>
      <c r="R172" s="5">
        <v>46620</v>
      </c>
      <c r="S172" s="3" t="s">
        <v>24</v>
      </c>
      <c r="T172" s="5" t="s">
        <v>1166</v>
      </c>
      <c r="U172" s="4" t="s">
        <v>1166</v>
      </c>
      <c r="V172" s="4" t="s">
        <v>2928</v>
      </c>
      <c r="W172" s="2" t="str">
        <f>VLOOKUP(D172,[1]CA!$D$1:$O$993,12,0)</f>
        <v>Active</v>
      </c>
    </row>
    <row r="173" spans="1:23" s="2" customFormat="1" x14ac:dyDescent="0.35">
      <c r="A173" s="3">
        <v>8</v>
      </c>
      <c r="B173" s="3" t="s">
        <v>374</v>
      </c>
      <c r="C173" s="4" t="s">
        <v>2758</v>
      </c>
      <c r="D173" s="4">
        <v>22743446</v>
      </c>
      <c r="E173" s="10" t="s">
        <v>2886</v>
      </c>
      <c r="F173" s="4" t="s">
        <v>2887</v>
      </c>
      <c r="G173" s="3" t="s">
        <v>2913</v>
      </c>
      <c r="H173" s="3" t="s">
        <v>376</v>
      </c>
      <c r="I173" s="3" t="s">
        <v>241</v>
      </c>
      <c r="J173" s="3" t="s">
        <v>241</v>
      </c>
      <c r="K173" s="3" t="s">
        <v>366</v>
      </c>
      <c r="L173" s="3">
        <v>380051</v>
      </c>
      <c r="M173" s="3" t="s">
        <v>2899</v>
      </c>
      <c r="N173" s="3" t="s">
        <v>2908</v>
      </c>
      <c r="O173" s="5">
        <v>44896</v>
      </c>
      <c r="P173" s="5">
        <v>45991</v>
      </c>
      <c r="Q173" s="5">
        <v>45524</v>
      </c>
      <c r="R173" s="5">
        <v>46618</v>
      </c>
      <c r="S173" s="3" t="s">
        <v>24</v>
      </c>
      <c r="T173" s="5" t="s">
        <v>2611</v>
      </c>
      <c r="U173" s="4" t="s">
        <v>2611</v>
      </c>
      <c r="V173" s="4" t="s">
        <v>2928</v>
      </c>
      <c r="W173" s="2" t="str">
        <f>VLOOKUP(D173,[1]CA!$D$1:$O$993,12,0)</f>
        <v>Active</v>
      </c>
    </row>
    <row r="174" spans="1:23" s="2" customFormat="1" x14ac:dyDescent="0.35">
      <c r="A174" s="3">
        <v>8</v>
      </c>
      <c r="B174" s="3" t="s">
        <v>374</v>
      </c>
      <c r="C174" s="4" t="s">
        <v>2758</v>
      </c>
      <c r="D174" s="4">
        <v>22756462</v>
      </c>
      <c r="E174" s="10" t="s">
        <v>2895</v>
      </c>
      <c r="F174" s="4" t="s">
        <v>2896</v>
      </c>
      <c r="G174" s="3" t="s">
        <v>2913</v>
      </c>
      <c r="H174" s="3" t="s">
        <v>376</v>
      </c>
      <c r="I174" s="3" t="s">
        <v>241</v>
      </c>
      <c r="J174" s="3" t="s">
        <v>241</v>
      </c>
      <c r="K174" s="3" t="s">
        <v>366</v>
      </c>
      <c r="L174" s="3">
        <v>380051</v>
      </c>
      <c r="M174" s="3" t="s">
        <v>2899</v>
      </c>
      <c r="N174" s="3" t="s">
        <v>2908</v>
      </c>
      <c r="O174" s="5">
        <v>44896</v>
      </c>
      <c r="P174" s="5">
        <v>45991</v>
      </c>
      <c r="Q174" s="5">
        <v>45649</v>
      </c>
      <c r="R174" s="5">
        <v>46743</v>
      </c>
      <c r="S174" s="3" t="s">
        <v>24</v>
      </c>
      <c r="T174" s="5" t="s">
        <v>1133</v>
      </c>
      <c r="U174" s="4" t="s">
        <v>1133</v>
      </c>
      <c r="V174" s="4" t="s">
        <v>2928</v>
      </c>
      <c r="W174" s="2" t="str">
        <f>VLOOKUP(D174,[1]CA!$D$1:$O$993,12,0)</f>
        <v>Active</v>
      </c>
    </row>
    <row r="175" spans="1:23" s="2" customFormat="1" x14ac:dyDescent="0.35">
      <c r="A175" s="3">
        <v>8</v>
      </c>
      <c r="B175" s="3" t="s">
        <v>374</v>
      </c>
      <c r="C175" s="4" t="s">
        <v>2758</v>
      </c>
      <c r="D175" s="4">
        <v>22762752</v>
      </c>
      <c r="E175" s="10" t="s">
        <v>2926</v>
      </c>
      <c r="F175" s="4" t="s">
        <v>2927</v>
      </c>
      <c r="G175" s="3" t="s">
        <v>2913</v>
      </c>
      <c r="H175" s="3" t="s">
        <v>376</v>
      </c>
      <c r="I175" s="3" t="s">
        <v>241</v>
      </c>
      <c r="J175" s="3" t="s">
        <v>241</v>
      </c>
      <c r="K175" s="3" t="s">
        <v>366</v>
      </c>
      <c r="L175" s="3">
        <v>380051</v>
      </c>
      <c r="M175" s="3" t="s">
        <v>2899</v>
      </c>
      <c r="N175" s="3" t="s">
        <v>2908</v>
      </c>
      <c r="O175" s="5">
        <v>44896</v>
      </c>
      <c r="P175" s="5">
        <v>45991</v>
      </c>
      <c r="Q175" s="5">
        <v>46620</v>
      </c>
      <c r="R175" s="5">
        <v>45991</v>
      </c>
      <c r="S175" s="3" t="s">
        <v>24</v>
      </c>
      <c r="T175" s="5" t="s">
        <v>441</v>
      </c>
      <c r="U175" s="4" t="s">
        <v>441</v>
      </c>
      <c r="V175" s="4" t="s">
        <v>2928</v>
      </c>
      <c r="W175" s="2" t="str">
        <f>VLOOKUP(D175,[1]CA!$D$1:$O$993,12,0)</f>
        <v>Active</v>
      </c>
    </row>
    <row r="176" spans="1:23" s="2" customFormat="1" x14ac:dyDescent="0.35">
      <c r="A176" s="3">
        <v>9</v>
      </c>
      <c r="B176" s="3" t="s">
        <v>375</v>
      </c>
      <c r="C176" s="4" t="s">
        <v>373</v>
      </c>
      <c r="D176" s="4">
        <v>22657408</v>
      </c>
      <c r="E176" s="10" t="s">
        <v>392</v>
      </c>
      <c r="F176" s="4" t="s">
        <v>391</v>
      </c>
      <c r="G176" s="3" t="s">
        <v>379</v>
      </c>
      <c r="H176" s="3" t="s">
        <v>377</v>
      </c>
      <c r="I176" s="3" t="s">
        <v>21</v>
      </c>
      <c r="J176" s="3" t="s">
        <v>21</v>
      </c>
      <c r="K176" s="3" t="s">
        <v>22</v>
      </c>
      <c r="L176" s="3">
        <v>400015</v>
      </c>
      <c r="M176" s="3" t="s">
        <v>2899</v>
      </c>
      <c r="N176" s="3" t="s">
        <v>2908</v>
      </c>
      <c r="O176" s="5">
        <v>44921</v>
      </c>
      <c r="P176" s="5">
        <v>46016</v>
      </c>
      <c r="Q176" s="5">
        <v>44923</v>
      </c>
      <c r="R176" s="5">
        <v>46018</v>
      </c>
      <c r="S176" s="3" t="s">
        <v>24</v>
      </c>
      <c r="T176" s="5" t="s">
        <v>21</v>
      </c>
      <c r="U176" s="4" t="s">
        <v>21</v>
      </c>
      <c r="V176" s="4" t="s">
        <v>2928</v>
      </c>
      <c r="W176" s="2" t="str">
        <f>VLOOKUP(D176,[1]CA!$D$1:$O$993,12,0)</f>
        <v>Active</v>
      </c>
    </row>
    <row r="177" spans="1:23" s="2" customFormat="1" x14ac:dyDescent="0.35">
      <c r="A177" s="3">
        <v>10</v>
      </c>
      <c r="B177" s="3" t="s">
        <v>1129</v>
      </c>
      <c r="C177" s="4" t="s">
        <v>1154</v>
      </c>
      <c r="D177" s="4">
        <v>22691479</v>
      </c>
      <c r="E177" s="10" t="s">
        <v>1181</v>
      </c>
      <c r="F177" s="4" t="s">
        <v>1182</v>
      </c>
      <c r="G177" s="3" t="s">
        <v>2919</v>
      </c>
      <c r="H177" s="3" t="s">
        <v>1156</v>
      </c>
      <c r="I177" s="3" t="s">
        <v>21</v>
      </c>
      <c r="J177" s="3" t="s">
        <v>21</v>
      </c>
      <c r="K177" s="3" t="s">
        <v>22</v>
      </c>
      <c r="L177" s="3">
        <v>400025</v>
      </c>
      <c r="M177" s="3" t="s">
        <v>2899</v>
      </c>
      <c r="N177" s="3" t="s">
        <v>2900</v>
      </c>
      <c r="O177" s="5">
        <v>44388</v>
      </c>
      <c r="P177" s="5">
        <v>46578</v>
      </c>
      <c r="Q177" s="5">
        <v>44998</v>
      </c>
      <c r="R177" s="5">
        <v>46093</v>
      </c>
      <c r="S177" s="3" t="s">
        <v>24</v>
      </c>
      <c r="T177" s="5" t="s">
        <v>619</v>
      </c>
      <c r="U177" s="4" t="s">
        <v>619</v>
      </c>
      <c r="V177" s="4" t="s">
        <v>2928</v>
      </c>
      <c r="W177" s="2" t="str">
        <f>VLOOKUP(D177,[1]CA!$D$1:$O$993,12,0)</f>
        <v>Active</v>
      </c>
    </row>
    <row r="178" spans="1:23" s="2" customFormat="1" x14ac:dyDescent="0.35">
      <c r="A178" s="3">
        <v>10</v>
      </c>
      <c r="B178" s="3" t="s">
        <v>1129</v>
      </c>
      <c r="C178" s="4" t="s">
        <v>1154</v>
      </c>
      <c r="D178" s="4">
        <v>22691478</v>
      </c>
      <c r="E178" s="10" t="s">
        <v>1183</v>
      </c>
      <c r="F178" s="4" t="s">
        <v>1184</v>
      </c>
      <c r="G178" s="3" t="s">
        <v>2919</v>
      </c>
      <c r="H178" s="3" t="s">
        <v>1156</v>
      </c>
      <c r="I178" s="3" t="s">
        <v>21</v>
      </c>
      <c r="J178" s="3" t="s">
        <v>21</v>
      </c>
      <c r="K178" s="3" t="s">
        <v>22</v>
      </c>
      <c r="L178" s="3">
        <v>400025</v>
      </c>
      <c r="M178" s="3" t="s">
        <v>2899</v>
      </c>
      <c r="N178" s="3" t="s">
        <v>2900</v>
      </c>
      <c r="O178" s="5">
        <v>44388</v>
      </c>
      <c r="P178" s="5">
        <v>46578</v>
      </c>
      <c r="Q178" s="5">
        <v>44879</v>
      </c>
      <c r="R178" s="5">
        <v>45974</v>
      </c>
      <c r="S178" s="3" t="s">
        <v>24</v>
      </c>
      <c r="T178" s="5" t="s">
        <v>619</v>
      </c>
      <c r="U178" s="4" t="s">
        <v>619</v>
      </c>
      <c r="V178" s="4" t="s">
        <v>2928</v>
      </c>
      <c r="W178" s="2" t="str">
        <f>VLOOKUP(D178,[1]CA!$D$1:$O$993,12,0)</f>
        <v>Active</v>
      </c>
    </row>
    <row r="179" spans="1:23" s="2" customFormat="1" x14ac:dyDescent="0.35">
      <c r="A179" s="3">
        <v>10</v>
      </c>
      <c r="B179" s="3" t="s">
        <v>1129</v>
      </c>
      <c r="C179" s="4" t="s">
        <v>1154</v>
      </c>
      <c r="D179" s="4">
        <v>22692932</v>
      </c>
      <c r="E179" s="10" t="s">
        <v>1185</v>
      </c>
      <c r="F179" s="4" t="s">
        <v>1186</v>
      </c>
      <c r="G179" s="3" t="s">
        <v>2919</v>
      </c>
      <c r="H179" s="3" t="s">
        <v>1156</v>
      </c>
      <c r="I179" s="3" t="s">
        <v>21</v>
      </c>
      <c r="J179" s="3" t="s">
        <v>21</v>
      </c>
      <c r="K179" s="3" t="s">
        <v>22</v>
      </c>
      <c r="L179" s="3">
        <v>400025</v>
      </c>
      <c r="M179" s="3" t="s">
        <v>2899</v>
      </c>
      <c r="N179" s="3" t="s">
        <v>2900</v>
      </c>
      <c r="O179" s="5">
        <v>44388</v>
      </c>
      <c r="P179" s="5">
        <v>46578</v>
      </c>
      <c r="Q179" s="5">
        <v>45070</v>
      </c>
      <c r="R179" s="5">
        <v>46165</v>
      </c>
      <c r="S179" s="3" t="s">
        <v>24</v>
      </c>
      <c r="T179" s="5" t="s">
        <v>614</v>
      </c>
      <c r="U179" s="4" t="s">
        <v>614</v>
      </c>
      <c r="V179" s="4" t="s">
        <v>2928</v>
      </c>
      <c r="W179" s="2" t="str">
        <f>VLOOKUP(D179,[1]CA!$D$1:$O$993,12,0)</f>
        <v>Active</v>
      </c>
    </row>
    <row r="180" spans="1:23" s="2" customFormat="1" x14ac:dyDescent="0.35">
      <c r="A180" s="3">
        <v>10</v>
      </c>
      <c r="B180" s="3" t="s">
        <v>1129</v>
      </c>
      <c r="C180" s="4" t="s">
        <v>1154</v>
      </c>
      <c r="D180" s="4">
        <v>22692935</v>
      </c>
      <c r="E180" s="10" t="s">
        <v>1187</v>
      </c>
      <c r="F180" s="4" t="s">
        <v>1188</v>
      </c>
      <c r="G180" s="3" t="s">
        <v>2919</v>
      </c>
      <c r="H180" s="3" t="s">
        <v>1156</v>
      </c>
      <c r="I180" s="3" t="s">
        <v>21</v>
      </c>
      <c r="J180" s="3" t="s">
        <v>21</v>
      </c>
      <c r="K180" s="3" t="s">
        <v>22</v>
      </c>
      <c r="L180" s="3">
        <v>400025</v>
      </c>
      <c r="M180" s="3" t="s">
        <v>2899</v>
      </c>
      <c r="N180" s="3" t="s">
        <v>2900</v>
      </c>
      <c r="O180" s="5">
        <v>44388</v>
      </c>
      <c r="P180" s="5">
        <v>46578</v>
      </c>
      <c r="Q180" s="5">
        <v>44900</v>
      </c>
      <c r="R180" s="5">
        <v>45995</v>
      </c>
      <c r="S180" s="3" t="s">
        <v>24</v>
      </c>
      <c r="T180" s="5" t="s">
        <v>441</v>
      </c>
      <c r="U180" s="4" t="s">
        <v>441</v>
      </c>
      <c r="V180" s="4" t="s">
        <v>2928</v>
      </c>
      <c r="W180" s="2" t="str">
        <f>VLOOKUP(D180,[1]CA!$D$1:$O$993,12,0)</f>
        <v>Active</v>
      </c>
    </row>
    <row r="181" spans="1:23" s="2" customFormat="1" x14ac:dyDescent="0.35">
      <c r="A181" s="3">
        <v>10</v>
      </c>
      <c r="B181" s="3" t="s">
        <v>1129</v>
      </c>
      <c r="C181" s="4" t="s">
        <v>1154</v>
      </c>
      <c r="D181" s="4">
        <v>22692964</v>
      </c>
      <c r="E181" s="10" t="s">
        <v>1227</v>
      </c>
      <c r="F181" s="4" t="s">
        <v>1228</v>
      </c>
      <c r="G181" s="3" t="s">
        <v>2919</v>
      </c>
      <c r="H181" s="3" t="s">
        <v>1156</v>
      </c>
      <c r="I181" s="3" t="s">
        <v>21</v>
      </c>
      <c r="J181" s="3" t="s">
        <v>21</v>
      </c>
      <c r="K181" s="3" t="s">
        <v>22</v>
      </c>
      <c r="L181" s="3">
        <v>400025</v>
      </c>
      <c r="M181" s="3" t="s">
        <v>2899</v>
      </c>
      <c r="N181" s="3" t="s">
        <v>2900</v>
      </c>
      <c r="O181" s="5">
        <v>44388</v>
      </c>
      <c r="P181" s="5">
        <v>46578</v>
      </c>
      <c r="Q181" s="5">
        <v>44732</v>
      </c>
      <c r="R181" s="5">
        <v>45827</v>
      </c>
      <c r="S181" s="3" t="s">
        <v>24</v>
      </c>
      <c r="T181" s="5" t="s">
        <v>598</v>
      </c>
      <c r="U181" s="4" t="s">
        <v>598</v>
      </c>
      <c r="V181" s="4" t="s">
        <v>2928</v>
      </c>
      <c r="W181" s="2" t="str">
        <f>VLOOKUP(D181,[1]CA!$D$1:$O$993,12,0)</f>
        <v>Active</v>
      </c>
    </row>
    <row r="182" spans="1:23" s="2" customFormat="1" x14ac:dyDescent="0.35">
      <c r="A182" s="3">
        <v>10</v>
      </c>
      <c r="B182" s="3" t="s">
        <v>1129</v>
      </c>
      <c r="C182" s="4" t="s">
        <v>1154</v>
      </c>
      <c r="D182" s="4">
        <v>22692704</v>
      </c>
      <c r="E182" s="10" t="s">
        <v>1229</v>
      </c>
      <c r="F182" s="4" t="s">
        <v>1230</v>
      </c>
      <c r="G182" s="3" t="s">
        <v>2919</v>
      </c>
      <c r="H182" s="3" t="s">
        <v>1156</v>
      </c>
      <c r="I182" s="3" t="s">
        <v>21</v>
      </c>
      <c r="J182" s="3" t="s">
        <v>21</v>
      </c>
      <c r="K182" s="3" t="s">
        <v>22</v>
      </c>
      <c r="L182" s="3">
        <v>400025</v>
      </c>
      <c r="M182" s="3" t="s">
        <v>2899</v>
      </c>
      <c r="N182" s="3" t="s">
        <v>2900</v>
      </c>
      <c r="O182" s="5">
        <v>44388</v>
      </c>
      <c r="P182" s="5">
        <v>46578</v>
      </c>
      <c r="Q182" s="5">
        <v>44820</v>
      </c>
      <c r="R182" s="5">
        <v>45915</v>
      </c>
      <c r="S182" s="3" t="s">
        <v>24</v>
      </c>
      <c r="T182" s="5" t="s">
        <v>1158</v>
      </c>
      <c r="U182" s="4" t="s">
        <v>1158</v>
      </c>
      <c r="V182" s="4" t="s">
        <v>2928</v>
      </c>
      <c r="W182" s="2" t="str">
        <f>VLOOKUP(D182,[1]CA!$D$1:$O$993,12,0)</f>
        <v>Active</v>
      </c>
    </row>
    <row r="183" spans="1:23" s="2" customFormat="1" x14ac:dyDescent="0.35">
      <c r="A183" s="3">
        <v>10</v>
      </c>
      <c r="B183" s="3" t="s">
        <v>1129</v>
      </c>
      <c r="C183" s="4" t="s">
        <v>1154</v>
      </c>
      <c r="D183" s="4">
        <v>22692706</v>
      </c>
      <c r="E183" s="10" t="s">
        <v>1238</v>
      </c>
      <c r="F183" s="4" t="s">
        <v>1239</v>
      </c>
      <c r="G183" s="3" t="s">
        <v>2919</v>
      </c>
      <c r="H183" s="3" t="s">
        <v>1156</v>
      </c>
      <c r="I183" s="3" t="s">
        <v>21</v>
      </c>
      <c r="J183" s="3" t="s">
        <v>21</v>
      </c>
      <c r="K183" s="3" t="s">
        <v>22</v>
      </c>
      <c r="L183" s="3">
        <v>400025</v>
      </c>
      <c r="M183" s="3" t="s">
        <v>2899</v>
      </c>
      <c r="N183" s="3" t="s">
        <v>2900</v>
      </c>
      <c r="O183" s="5">
        <v>44388</v>
      </c>
      <c r="P183" s="5">
        <v>46578</v>
      </c>
      <c r="Q183" s="5">
        <v>44680</v>
      </c>
      <c r="R183" s="5">
        <v>45775</v>
      </c>
      <c r="S183" s="3" t="s">
        <v>24</v>
      </c>
      <c r="T183" s="5" t="s">
        <v>386</v>
      </c>
      <c r="U183" s="4" t="s">
        <v>386</v>
      </c>
      <c r="V183" s="4" t="s">
        <v>2928</v>
      </c>
      <c r="W183" s="2" t="str">
        <f>VLOOKUP(D183,[1]CA!$D$1:$O$993,12,0)</f>
        <v>Active</v>
      </c>
    </row>
    <row r="184" spans="1:23" s="2" customFormat="1" x14ac:dyDescent="0.35">
      <c r="A184" s="3">
        <v>10</v>
      </c>
      <c r="B184" s="3" t="s">
        <v>1129</v>
      </c>
      <c r="C184" s="4" t="s">
        <v>1154</v>
      </c>
      <c r="D184" s="4">
        <v>22692707</v>
      </c>
      <c r="E184" s="10" t="s">
        <v>1240</v>
      </c>
      <c r="F184" s="4" t="s">
        <v>1241</v>
      </c>
      <c r="G184" s="3" t="s">
        <v>2919</v>
      </c>
      <c r="H184" s="3" t="s">
        <v>1156</v>
      </c>
      <c r="I184" s="3" t="s">
        <v>21</v>
      </c>
      <c r="J184" s="3" t="s">
        <v>21</v>
      </c>
      <c r="K184" s="3" t="s">
        <v>22</v>
      </c>
      <c r="L184" s="3">
        <v>400025</v>
      </c>
      <c r="M184" s="3" t="s">
        <v>2899</v>
      </c>
      <c r="N184" s="3" t="s">
        <v>2900</v>
      </c>
      <c r="O184" s="5">
        <v>44388</v>
      </c>
      <c r="P184" s="5">
        <v>46578</v>
      </c>
      <c r="Q184" s="5">
        <v>44998</v>
      </c>
      <c r="R184" s="5">
        <v>46093</v>
      </c>
      <c r="S184" s="3" t="s">
        <v>24</v>
      </c>
      <c r="T184" s="5" t="s">
        <v>1161</v>
      </c>
      <c r="U184" s="4" t="s">
        <v>1161</v>
      </c>
      <c r="V184" s="4" t="s">
        <v>2928</v>
      </c>
      <c r="W184" s="2" t="str">
        <f>VLOOKUP(D184,[1]CA!$D$1:$O$993,12,0)</f>
        <v>Active</v>
      </c>
    </row>
    <row r="185" spans="1:23" s="2" customFormat="1" x14ac:dyDescent="0.35">
      <c r="A185" s="3">
        <v>10</v>
      </c>
      <c r="B185" s="3" t="s">
        <v>1129</v>
      </c>
      <c r="C185" s="4" t="s">
        <v>1154</v>
      </c>
      <c r="D185" s="4">
        <v>22691469</v>
      </c>
      <c r="E185" s="10" t="s">
        <v>1248</v>
      </c>
      <c r="F185" s="4" t="s">
        <v>1249</v>
      </c>
      <c r="G185" s="3" t="s">
        <v>2919</v>
      </c>
      <c r="H185" s="3" t="s">
        <v>1156</v>
      </c>
      <c r="I185" s="3" t="s">
        <v>21</v>
      </c>
      <c r="J185" s="3" t="s">
        <v>21</v>
      </c>
      <c r="K185" s="3" t="s">
        <v>22</v>
      </c>
      <c r="L185" s="3">
        <v>400025</v>
      </c>
      <c r="M185" s="3" t="s">
        <v>2899</v>
      </c>
      <c r="N185" s="3" t="s">
        <v>2900</v>
      </c>
      <c r="O185" s="5">
        <v>44388</v>
      </c>
      <c r="P185" s="5">
        <v>46578</v>
      </c>
      <c r="Q185" s="5">
        <v>44900</v>
      </c>
      <c r="R185" s="5">
        <v>45995</v>
      </c>
      <c r="S185" s="3" t="s">
        <v>24</v>
      </c>
      <c r="T185" s="5" t="s">
        <v>1157</v>
      </c>
      <c r="U185" s="4" t="s">
        <v>1157</v>
      </c>
      <c r="V185" s="4" t="s">
        <v>2928</v>
      </c>
      <c r="W185" s="2" t="str">
        <f>VLOOKUP(D185,[1]CA!$D$1:$O$993,12,0)</f>
        <v>Active</v>
      </c>
    </row>
    <row r="186" spans="1:23" s="2" customFormat="1" x14ac:dyDescent="0.35">
      <c r="A186" s="3">
        <v>10</v>
      </c>
      <c r="B186" s="3" t="s">
        <v>1129</v>
      </c>
      <c r="C186" s="4" t="s">
        <v>1154</v>
      </c>
      <c r="D186" s="4">
        <v>22692721</v>
      </c>
      <c r="E186" s="10" t="s">
        <v>1250</v>
      </c>
      <c r="F186" s="4" t="s">
        <v>1251</v>
      </c>
      <c r="G186" s="3" t="s">
        <v>2919</v>
      </c>
      <c r="H186" s="3" t="s">
        <v>1156</v>
      </c>
      <c r="I186" s="3" t="s">
        <v>21</v>
      </c>
      <c r="J186" s="3" t="s">
        <v>21</v>
      </c>
      <c r="K186" s="3" t="s">
        <v>22</v>
      </c>
      <c r="L186" s="3">
        <v>400025</v>
      </c>
      <c r="M186" s="3" t="s">
        <v>2899</v>
      </c>
      <c r="N186" s="3" t="s">
        <v>2900</v>
      </c>
      <c r="O186" s="5">
        <v>44388</v>
      </c>
      <c r="P186" s="5">
        <v>46578</v>
      </c>
      <c r="Q186" s="5">
        <v>44699</v>
      </c>
      <c r="R186" s="5">
        <v>45794</v>
      </c>
      <c r="S186" s="3" t="s">
        <v>24</v>
      </c>
      <c r="T186" s="5" t="s">
        <v>386</v>
      </c>
      <c r="U186" s="4" t="s">
        <v>386</v>
      </c>
      <c r="V186" s="4" t="s">
        <v>2928</v>
      </c>
      <c r="W186" s="2" t="str">
        <f>VLOOKUP(D186,[1]CA!$D$1:$O$993,12,0)</f>
        <v>Active</v>
      </c>
    </row>
    <row r="187" spans="1:23" s="2" customFormat="1" x14ac:dyDescent="0.35">
      <c r="A187" s="3">
        <v>10</v>
      </c>
      <c r="B187" s="3" t="s">
        <v>1129</v>
      </c>
      <c r="C187" s="4" t="s">
        <v>1154</v>
      </c>
      <c r="D187" s="4">
        <v>22692717</v>
      </c>
      <c r="E187" s="10" t="s">
        <v>1256</v>
      </c>
      <c r="F187" s="4" t="s">
        <v>1257</v>
      </c>
      <c r="G187" s="3" t="s">
        <v>2919</v>
      </c>
      <c r="H187" s="3" t="s">
        <v>1156</v>
      </c>
      <c r="I187" s="3" t="s">
        <v>21</v>
      </c>
      <c r="J187" s="3" t="s">
        <v>21</v>
      </c>
      <c r="K187" s="3" t="s">
        <v>22</v>
      </c>
      <c r="L187" s="3">
        <v>400025</v>
      </c>
      <c r="M187" s="3" t="s">
        <v>2899</v>
      </c>
      <c r="N187" s="3" t="s">
        <v>2900</v>
      </c>
      <c r="O187" s="5">
        <v>44388</v>
      </c>
      <c r="P187" s="5">
        <v>46578</v>
      </c>
      <c r="Q187" s="5">
        <v>44680</v>
      </c>
      <c r="R187" s="5">
        <v>45775</v>
      </c>
      <c r="S187" s="3" t="s">
        <v>24</v>
      </c>
      <c r="T187" s="5" t="s">
        <v>1163</v>
      </c>
      <c r="U187" s="4" t="s">
        <v>1163</v>
      </c>
      <c r="V187" s="4" t="s">
        <v>2928</v>
      </c>
      <c r="W187" s="2" t="str">
        <f>VLOOKUP(D187,[1]CA!$D$1:$O$993,12,0)</f>
        <v>Active</v>
      </c>
    </row>
    <row r="188" spans="1:23" s="2" customFormat="1" x14ac:dyDescent="0.35">
      <c r="A188" s="3">
        <v>10</v>
      </c>
      <c r="B188" s="3" t="s">
        <v>1129</v>
      </c>
      <c r="C188" s="4" t="s">
        <v>1154</v>
      </c>
      <c r="D188" s="4">
        <v>22692728</v>
      </c>
      <c r="E188" s="10" t="s">
        <v>1258</v>
      </c>
      <c r="F188" s="4" t="s">
        <v>1259</v>
      </c>
      <c r="G188" s="3" t="s">
        <v>2919</v>
      </c>
      <c r="H188" s="3" t="s">
        <v>1156</v>
      </c>
      <c r="I188" s="3" t="s">
        <v>21</v>
      </c>
      <c r="J188" s="3" t="s">
        <v>21</v>
      </c>
      <c r="K188" s="3" t="s">
        <v>22</v>
      </c>
      <c r="L188" s="3">
        <v>400025</v>
      </c>
      <c r="M188" s="3" t="s">
        <v>2899</v>
      </c>
      <c r="N188" s="3" t="s">
        <v>2900</v>
      </c>
      <c r="O188" s="5">
        <v>44388</v>
      </c>
      <c r="P188" s="5">
        <v>46578</v>
      </c>
      <c r="Q188" s="5">
        <v>44791</v>
      </c>
      <c r="R188" s="5">
        <v>45886</v>
      </c>
      <c r="S188" s="3" t="s">
        <v>24</v>
      </c>
      <c r="T188" s="5" t="s">
        <v>1158</v>
      </c>
      <c r="U188" s="4" t="s">
        <v>1158</v>
      </c>
      <c r="V188" s="4" t="s">
        <v>2928</v>
      </c>
      <c r="W188" s="2" t="str">
        <f>VLOOKUP(D188,[1]CA!$D$1:$O$993,12,0)</f>
        <v>Active</v>
      </c>
    </row>
    <row r="189" spans="1:23" s="2" customFormat="1" x14ac:dyDescent="0.35">
      <c r="A189" s="3">
        <v>10</v>
      </c>
      <c r="B189" s="3" t="s">
        <v>1129</v>
      </c>
      <c r="C189" s="4" t="s">
        <v>1154</v>
      </c>
      <c r="D189" s="4">
        <v>22692708</v>
      </c>
      <c r="E189" s="10" t="s">
        <v>1260</v>
      </c>
      <c r="F189" s="4" t="s">
        <v>1261</v>
      </c>
      <c r="G189" s="3" t="s">
        <v>2919</v>
      </c>
      <c r="H189" s="3" t="s">
        <v>1156</v>
      </c>
      <c r="I189" s="3" t="s">
        <v>21</v>
      </c>
      <c r="J189" s="3" t="s">
        <v>21</v>
      </c>
      <c r="K189" s="3" t="s">
        <v>22</v>
      </c>
      <c r="L189" s="3">
        <v>400025</v>
      </c>
      <c r="M189" s="3" t="s">
        <v>2899</v>
      </c>
      <c r="N189" s="3" t="s">
        <v>2900</v>
      </c>
      <c r="O189" s="5">
        <v>44388</v>
      </c>
      <c r="P189" s="5">
        <v>46578</v>
      </c>
      <c r="Q189" s="5">
        <v>44680</v>
      </c>
      <c r="R189" s="5">
        <v>45775</v>
      </c>
      <c r="S189" s="3" t="s">
        <v>24</v>
      </c>
      <c r="T189" s="5" t="s">
        <v>1161</v>
      </c>
      <c r="U189" s="4" t="s">
        <v>1161</v>
      </c>
      <c r="V189" s="4" t="s">
        <v>2928</v>
      </c>
      <c r="W189" s="2" t="str">
        <f>VLOOKUP(D189,[1]CA!$D$1:$O$993,12,0)</f>
        <v>Active</v>
      </c>
    </row>
    <row r="190" spans="1:23" s="2" customFormat="1" x14ac:dyDescent="0.35">
      <c r="A190" s="3">
        <v>10</v>
      </c>
      <c r="B190" s="3" t="s">
        <v>1129</v>
      </c>
      <c r="C190" s="4" t="s">
        <v>1154</v>
      </c>
      <c r="D190" s="4">
        <v>22691457</v>
      </c>
      <c r="E190" s="10" t="s">
        <v>1262</v>
      </c>
      <c r="F190" s="4" t="s">
        <v>1263</v>
      </c>
      <c r="G190" s="3" t="s">
        <v>2919</v>
      </c>
      <c r="H190" s="3" t="s">
        <v>1156</v>
      </c>
      <c r="I190" s="3" t="s">
        <v>21</v>
      </c>
      <c r="J190" s="3" t="s">
        <v>21</v>
      </c>
      <c r="K190" s="3" t="s">
        <v>22</v>
      </c>
      <c r="L190" s="3">
        <v>400025</v>
      </c>
      <c r="M190" s="3" t="s">
        <v>2899</v>
      </c>
      <c r="N190" s="3" t="s">
        <v>2900</v>
      </c>
      <c r="O190" s="5">
        <v>44388</v>
      </c>
      <c r="P190" s="5">
        <v>46578</v>
      </c>
      <c r="Q190" s="5">
        <v>44900</v>
      </c>
      <c r="R190" s="5">
        <v>45995</v>
      </c>
      <c r="S190" s="3" t="s">
        <v>24</v>
      </c>
      <c r="T190" s="5" t="s">
        <v>1159</v>
      </c>
      <c r="U190" s="4" t="s">
        <v>1159</v>
      </c>
      <c r="V190" s="4" t="s">
        <v>2928</v>
      </c>
      <c r="W190" s="2" t="str">
        <f>VLOOKUP(D190,[1]CA!$D$1:$O$993,12,0)</f>
        <v>Active</v>
      </c>
    </row>
    <row r="191" spans="1:23" s="2" customFormat="1" x14ac:dyDescent="0.35">
      <c r="A191" s="3">
        <v>10</v>
      </c>
      <c r="B191" s="3" t="s">
        <v>1129</v>
      </c>
      <c r="C191" s="4" t="s">
        <v>1154</v>
      </c>
      <c r="D191" s="4">
        <v>22692709</v>
      </c>
      <c r="E191" s="10" t="s">
        <v>1264</v>
      </c>
      <c r="F191" s="4" t="s">
        <v>1265</v>
      </c>
      <c r="G191" s="3" t="s">
        <v>2919</v>
      </c>
      <c r="H191" s="3" t="s">
        <v>1156</v>
      </c>
      <c r="I191" s="3" t="s">
        <v>21</v>
      </c>
      <c r="J191" s="3" t="s">
        <v>21</v>
      </c>
      <c r="K191" s="3" t="s">
        <v>22</v>
      </c>
      <c r="L191" s="3">
        <v>400025</v>
      </c>
      <c r="M191" s="3" t="s">
        <v>2899</v>
      </c>
      <c r="N191" s="3" t="s">
        <v>2900</v>
      </c>
      <c r="O191" s="5">
        <v>44388</v>
      </c>
      <c r="P191" s="5">
        <v>46578</v>
      </c>
      <c r="Q191" s="5">
        <v>44680</v>
      </c>
      <c r="R191" s="5">
        <v>45775</v>
      </c>
      <c r="S191" s="3" t="s">
        <v>24</v>
      </c>
      <c r="T191" s="5" t="s">
        <v>1159</v>
      </c>
      <c r="U191" s="4" t="s">
        <v>1159</v>
      </c>
      <c r="V191" s="4" t="s">
        <v>2928</v>
      </c>
      <c r="W191" s="2" t="str">
        <f>VLOOKUP(D191,[1]CA!$D$1:$O$993,12,0)</f>
        <v>Active</v>
      </c>
    </row>
    <row r="192" spans="1:23" s="2" customFormat="1" x14ac:dyDescent="0.35">
      <c r="A192" s="3">
        <v>10</v>
      </c>
      <c r="B192" s="3" t="s">
        <v>1129</v>
      </c>
      <c r="C192" s="4" t="s">
        <v>1154</v>
      </c>
      <c r="D192" s="4">
        <v>22692724</v>
      </c>
      <c r="E192" s="10" t="s">
        <v>1270</v>
      </c>
      <c r="F192" s="4" t="s">
        <v>1271</v>
      </c>
      <c r="G192" s="3" t="s">
        <v>2919</v>
      </c>
      <c r="H192" s="3" t="s">
        <v>1156</v>
      </c>
      <c r="I192" s="3" t="s">
        <v>21</v>
      </c>
      <c r="J192" s="3" t="s">
        <v>21</v>
      </c>
      <c r="K192" s="3" t="s">
        <v>22</v>
      </c>
      <c r="L192" s="3">
        <v>400025</v>
      </c>
      <c r="M192" s="3" t="s">
        <v>2899</v>
      </c>
      <c r="N192" s="3" t="s">
        <v>2900</v>
      </c>
      <c r="O192" s="5">
        <v>44388</v>
      </c>
      <c r="P192" s="5">
        <v>46578</v>
      </c>
      <c r="Q192" s="5">
        <v>44680</v>
      </c>
      <c r="R192" s="5">
        <v>45775</v>
      </c>
      <c r="S192" s="3" t="s">
        <v>24</v>
      </c>
      <c r="T192" s="5" t="s">
        <v>1158</v>
      </c>
      <c r="U192" s="4" t="s">
        <v>1158</v>
      </c>
      <c r="V192" s="4" t="s">
        <v>2928</v>
      </c>
      <c r="W192" s="2" t="str">
        <f>VLOOKUP(D192,[1]CA!$D$1:$O$993,12,0)</f>
        <v>Active</v>
      </c>
    </row>
    <row r="193" spans="1:23" s="2" customFormat="1" x14ac:dyDescent="0.35">
      <c r="A193" s="3">
        <v>10</v>
      </c>
      <c r="B193" s="3" t="s">
        <v>1129</v>
      </c>
      <c r="C193" s="4" t="s">
        <v>1154</v>
      </c>
      <c r="D193" s="4">
        <v>22692718</v>
      </c>
      <c r="E193" s="10" t="s">
        <v>1272</v>
      </c>
      <c r="F193" s="4" t="s">
        <v>1273</v>
      </c>
      <c r="G193" s="3" t="s">
        <v>2919</v>
      </c>
      <c r="H193" s="3" t="s">
        <v>1156</v>
      </c>
      <c r="I193" s="3" t="s">
        <v>21</v>
      </c>
      <c r="J193" s="3" t="s">
        <v>21</v>
      </c>
      <c r="K193" s="3" t="s">
        <v>22</v>
      </c>
      <c r="L193" s="3">
        <v>400025</v>
      </c>
      <c r="M193" s="3" t="s">
        <v>2899</v>
      </c>
      <c r="N193" s="3" t="s">
        <v>2900</v>
      </c>
      <c r="O193" s="5">
        <v>44388</v>
      </c>
      <c r="P193" s="5">
        <v>46578</v>
      </c>
      <c r="Q193" s="5">
        <v>44760</v>
      </c>
      <c r="R193" s="5">
        <v>45855</v>
      </c>
      <c r="S193" s="3" t="s">
        <v>24</v>
      </c>
      <c r="T193" s="5" t="s">
        <v>1158</v>
      </c>
      <c r="U193" s="4" t="s">
        <v>1158</v>
      </c>
      <c r="V193" s="4" t="s">
        <v>2928</v>
      </c>
      <c r="W193" s="2" t="str">
        <f>VLOOKUP(D193,[1]CA!$D$1:$O$993,12,0)</f>
        <v>Active</v>
      </c>
    </row>
    <row r="194" spans="1:23" s="2" customFormat="1" x14ac:dyDescent="0.35">
      <c r="A194" s="3">
        <v>10</v>
      </c>
      <c r="B194" s="3" t="s">
        <v>1129</v>
      </c>
      <c r="C194" s="4" t="s">
        <v>1154</v>
      </c>
      <c r="D194" s="4">
        <v>22692739</v>
      </c>
      <c r="E194" s="10" t="s">
        <v>1274</v>
      </c>
      <c r="F194" s="4" t="s">
        <v>1275</v>
      </c>
      <c r="G194" s="3" t="s">
        <v>2919</v>
      </c>
      <c r="H194" s="3" t="s">
        <v>1156</v>
      </c>
      <c r="I194" s="3" t="s">
        <v>21</v>
      </c>
      <c r="J194" s="3" t="s">
        <v>21</v>
      </c>
      <c r="K194" s="3" t="s">
        <v>22</v>
      </c>
      <c r="L194" s="3">
        <v>400025</v>
      </c>
      <c r="M194" s="3" t="s">
        <v>2899</v>
      </c>
      <c r="N194" s="3" t="s">
        <v>2900</v>
      </c>
      <c r="O194" s="5">
        <v>44388</v>
      </c>
      <c r="P194" s="5">
        <v>46578</v>
      </c>
      <c r="Q194" s="5">
        <v>44802</v>
      </c>
      <c r="R194" s="5">
        <v>45897</v>
      </c>
      <c r="S194" s="3" t="s">
        <v>24</v>
      </c>
      <c r="T194" s="5" t="s">
        <v>1161</v>
      </c>
      <c r="U194" s="4" t="s">
        <v>1161</v>
      </c>
      <c r="V194" s="4" t="s">
        <v>2928</v>
      </c>
      <c r="W194" s="2" t="str">
        <f>VLOOKUP(D194,[1]CA!$D$1:$O$993,12,0)</f>
        <v>Active</v>
      </c>
    </row>
    <row r="195" spans="1:23" s="2" customFormat="1" x14ac:dyDescent="0.35">
      <c r="A195" s="3">
        <v>10</v>
      </c>
      <c r="B195" s="3" t="s">
        <v>1129</v>
      </c>
      <c r="C195" s="4" t="s">
        <v>1154</v>
      </c>
      <c r="D195" s="4">
        <v>22692711</v>
      </c>
      <c r="E195" s="10" t="s">
        <v>1276</v>
      </c>
      <c r="F195" s="4" t="s">
        <v>1277</v>
      </c>
      <c r="G195" s="3" t="s">
        <v>2919</v>
      </c>
      <c r="H195" s="3" t="s">
        <v>1156</v>
      </c>
      <c r="I195" s="3" t="s">
        <v>21</v>
      </c>
      <c r="J195" s="3" t="s">
        <v>21</v>
      </c>
      <c r="K195" s="3" t="s">
        <v>22</v>
      </c>
      <c r="L195" s="3">
        <v>400025</v>
      </c>
      <c r="M195" s="3" t="s">
        <v>2899</v>
      </c>
      <c r="N195" s="3" t="s">
        <v>2900</v>
      </c>
      <c r="O195" s="5">
        <v>44388</v>
      </c>
      <c r="P195" s="5">
        <v>46578</v>
      </c>
      <c r="Q195" s="5">
        <v>44791</v>
      </c>
      <c r="R195" s="5">
        <v>45886</v>
      </c>
      <c r="S195" s="3" t="s">
        <v>24</v>
      </c>
      <c r="T195" s="5" t="s">
        <v>598</v>
      </c>
      <c r="U195" s="4" t="s">
        <v>598</v>
      </c>
      <c r="V195" s="4" t="s">
        <v>2928</v>
      </c>
      <c r="W195" s="2" t="str">
        <f>VLOOKUP(D195,[1]CA!$D$1:$O$993,12,0)</f>
        <v>Active</v>
      </c>
    </row>
    <row r="196" spans="1:23" s="2" customFormat="1" x14ac:dyDescent="0.35">
      <c r="A196" s="3">
        <v>10</v>
      </c>
      <c r="B196" s="3" t="s">
        <v>1129</v>
      </c>
      <c r="C196" s="4" t="s">
        <v>1154</v>
      </c>
      <c r="D196" s="4">
        <v>22692716</v>
      </c>
      <c r="E196" s="10" t="s">
        <v>1280</v>
      </c>
      <c r="F196" s="4" t="s">
        <v>1281</v>
      </c>
      <c r="G196" s="3" t="s">
        <v>2919</v>
      </c>
      <c r="H196" s="3" t="s">
        <v>1156</v>
      </c>
      <c r="I196" s="3" t="s">
        <v>21</v>
      </c>
      <c r="J196" s="3" t="s">
        <v>21</v>
      </c>
      <c r="K196" s="3" t="s">
        <v>22</v>
      </c>
      <c r="L196" s="3">
        <v>400025</v>
      </c>
      <c r="M196" s="3" t="s">
        <v>2899</v>
      </c>
      <c r="N196" s="3" t="s">
        <v>2900</v>
      </c>
      <c r="O196" s="5">
        <v>44388</v>
      </c>
      <c r="P196" s="5">
        <v>46578</v>
      </c>
      <c r="Q196" s="5">
        <v>44753</v>
      </c>
      <c r="R196" s="5">
        <v>45848</v>
      </c>
      <c r="S196" s="3" t="s">
        <v>24</v>
      </c>
      <c r="T196" s="5" t="s">
        <v>598</v>
      </c>
      <c r="U196" s="4" t="s">
        <v>598</v>
      </c>
      <c r="V196" s="4" t="s">
        <v>2928</v>
      </c>
      <c r="W196" s="2" t="str">
        <f>VLOOKUP(D196,[1]CA!$D$1:$O$993,12,0)</f>
        <v>Active</v>
      </c>
    </row>
    <row r="197" spans="1:23" s="2" customFormat="1" x14ac:dyDescent="0.35">
      <c r="A197" s="3">
        <v>10</v>
      </c>
      <c r="B197" s="3" t="s">
        <v>1129</v>
      </c>
      <c r="C197" s="4" t="s">
        <v>1154</v>
      </c>
      <c r="D197" s="4">
        <v>22692725</v>
      </c>
      <c r="E197" s="10" t="s">
        <v>1286</v>
      </c>
      <c r="F197" s="4" t="s">
        <v>1287</v>
      </c>
      <c r="G197" s="3" t="s">
        <v>2919</v>
      </c>
      <c r="H197" s="3" t="s">
        <v>1156</v>
      </c>
      <c r="I197" s="3" t="s">
        <v>21</v>
      </c>
      <c r="J197" s="3" t="s">
        <v>21</v>
      </c>
      <c r="K197" s="3" t="s">
        <v>22</v>
      </c>
      <c r="L197" s="3">
        <v>400025</v>
      </c>
      <c r="M197" s="3" t="s">
        <v>2899</v>
      </c>
      <c r="N197" s="3" t="s">
        <v>2900</v>
      </c>
      <c r="O197" s="5">
        <v>44388</v>
      </c>
      <c r="P197" s="5">
        <v>46578</v>
      </c>
      <c r="Q197" s="5">
        <v>44741</v>
      </c>
      <c r="R197" s="5">
        <v>45836</v>
      </c>
      <c r="S197" s="3" t="s">
        <v>24</v>
      </c>
      <c r="T197" s="5" t="s">
        <v>598</v>
      </c>
      <c r="U197" s="4" t="s">
        <v>598</v>
      </c>
      <c r="V197" s="4" t="s">
        <v>2928</v>
      </c>
      <c r="W197" s="2" t="str">
        <f>VLOOKUP(D197,[1]CA!$D$1:$O$993,12,0)</f>
        <v>Active</v>
      </c>
    </row>
    <row r="198" spans="1:23" s="2" customFormat="1" x14ac:dyDescent="0.35">
      <c r="A198" s="3">
        <v>10</v>
      </c>
      <c r="B198" s="3" t="s">
        <v>1129</v>
      </c>
      <c r="C198" s="4" t="s">
        <v>1154</v>
      </c>
      <c r="D198" s="4">
        <v>22691471</v>
      </c>
      <c r="E198" s="10" t="s">
        <v>1288</v>
      </c>
      <c r="F198" s="4" t="s">
        <v>1289</v>
      </c>
      <c r="G198" s="3" t="s">
        <v>2919</v>
      </c>
      <c r="H198" s="3" t="s">
        <v>1156</v>
      </c>
      <c r="I198" s="3" t="s">
        <v>21</v>
      </c>
      <c r="J198" s="3" t="s">
        <v>21</v>
      </c>
      <c r="K198" s="3" t="s">
        <v>22</v>
      </c>
      <c r="L198" s="3">
        <v>400025</v>
      </c>
      <c r="M198" s="3" t="s">
        <v>2899</v>
      </c>
      <c r="N198" s="3" t="s">
        <v>2900</v>
      </c>
      <c r="O198" s="5">
        <v>44388</v>
      </c>
      <c r="P198" s="5">
        <v>46578</v>
      </c>
      <c r="Q198" s="5">
        <v>44900</v>
      </c>
      <c r="R198" s="5">
        <v>45995</v>
      </c>
      <c r="S198" s="3" t="s">
        <v>24</v>
      </c>
      <c r="T198" s="5" t="s">
        <v>1160</v>
      </c>
      <c r="U198" s="4" t="s">
        <v>1160</v>
      </c>
      <c r="V198" s="4" t="s">
        <v>2928</v>
      </c>
      <c r="W198" s="2" t="str">
        <f>VLOOKUP(D198,[1]CA!$D$1:$O$993,12,0)</f>
        <v>Active</v>
      </c>
    </row>
    <row r="199" spans="1:23" s="2" customFormat="1" x14ac:dyDescent="0.35">
      <c r="A199" s="3">
        <v>10</v>
      </c>
      <c r="B199" s="3" t="s">
        <v>1129</v>
      </c>
      <c r="C199" s="4" t="s">
        <v>1154</v>
      </c>
      <c r="D199" s="4">
        <v>22692738</v>
      </c>
      <c r="E199" s="10" t="s">
        <v>1296</v>
      </c>
      <c r="F199" s="4" t="s">
        <v>1297</v>
      </c>
      <c r="G199" s="3" t="s">
        <v>2919</v>
      </c>
      <c r="H199" s="3" t="s">
        <v>1156</v>
      </c>
      <c r="I199" s="3" t="s">
        <v>21</v>
      </c>
      <c r="J199" s="3" t="s">
        <v>21</v>
      </c>
      <c r="K199" s="3" t="s">
        <v>22</v>
      </c>
      <c r="L199" s="3">
        <v>400025</v>
      </c>
      <c r="M199" s="3" t="s">
        <v>2899</v>
      </c>
      <c r="N199" s="3" t="s">
        <v>2900</v>
      </c>
      <c r="O199" s="5">
        <v>44388</v>
      </c>
      <c r="P199" s="5">
        <v>46578</v>
      </c>
      <c r="Q199" s="5">
        <v>44900</v>
      </c>
      <c r="R199" s="5">
        <v>45995</v>
      </c>
      <c r="S199" s="3" t="s">
        <v>24</v>
      </c>
      <c r="T199" s="5" t="s">
        <v>1162</v>
      </c>
      <c r="U199" s="4" t="s">
        <v>1162</v>
      </c>
      <c r="V199" s="4" t="s">
        <v>2928</v>
      </c>
      <c r="W199" s="2" t="str">
        <f>VLOOKUP(D199,[1]CA!$D$1:$O$993,12,0)</f>
        <v>Active</v>
      </c>
    </row>
    <row r="200" spans="1:23" s="2" customFormat="1" x14ac:dyDescent="0.35">
      <c r="A200" s="3">
        <v>10</v>
      </c>
      <c r="B200" s="3" t="s">
        <v>1129</v>
      </c>
      <c r="C200" s="4" t="s">
        <v>1154</v>
      </c>
      <c r="D200" s="4">
        <v>22691760</v>
      </c>
      <c r="E200" s="10" t="s">
        <v>1302</v>
      </c>
      <c r="F200" s="4" t="s">
        <v>1303</v>
      </c>
      <c r="G200" s="3" t="s">
        <v>2919</v>
      </c>
      <c r="H200" s="3" t="s">
        <v>1156</v>
      </c>
      <c r="I200" s="3" t="s">
        <v>21</v>
      </c>
      <c r="J200" s="3" t="s">
        <v>21</v>
      </c>
      <c r="K200" s="3" t="s">
        <v>22</v>
      </c>
      <c r="L200" s="3">
        <v>400025</v>
      </c>
      <c r="M200" s="3" t="s">
        <v>2899</v>
      </c>
      <c r="N200" s="3" t="s">
        <v>2900</v>
      </c>
      <c r="O200" s="5">
        <v>44388</v>
      </c>
      <c r="P200" s="5">
        <v>46578</v>
      </c>
      <c r="Q200" s="5">
        <v>44900</v>
      </c>
      <c r="R200" s="5">
        <v>45995</v>
      </c>
      <c r="S200" s="3" t="s">
        <v>24</v>
      </c>
      <c r="T200" s="5" t="s">
        <v>1165</v>
      </c>
      <c r="U200" s="4" t="s">
        <v>1165</v>
      </c>
      <c r="V200" s="4" t="s">
        <v>2928</v>
      </c>
      <c r="W200" s="2" t="str">
        <f>VLOOKUP(D200,[1]CA!$D$1:$O$993,12,0)</f>
        <v>Active</v>
      </c>
    </row>
    <row r="201" spans="1:23" s="2" customFormat="1" x14ac:dyDescent="0.35">
      <c r="A201" s="3">
        <v>10</v>
      </c>
      <c r="B201" s="3" t="s">
        <v>1129</v>
      </c>
      <c r="C201" s="4" t="s">
        <v>1154</v>
      </c>
      <c r="D201" s="4">
        <v>22692753</v>
      </c>
      <c r="E201" s="10" t="s">
        <v>1304</v>
      </c>
      <c r="F201" s="4" t="s">
        <v>1305</v>
      </c>
      <c r="G201" s="3" t="s">
        <v>2919</v>
      </c>
      <c r="H201" s="3" t="s">
        <v>1156</v>
      </c>
      <c r="I201" s="3" t="s">
        <v>21</v>
      </c>
      <c r="J201" s="3" t="s">
        <v>21</v>
      </c>
      <c r="K201" s="3" t="s">
        <v>22</v>
      </c>
      <c r="L201" s="3">
        <v>400025</v>
      </c>
      <c r="M201" s="3" t="s">
        <v>2899</v>
      </c>
      <c r="N201" s="3" t="s">
        <v>2900</v>
      </c>
      <c r="O201" s="5">
        <v>44388</v>
      </c>
      <c r="P201" s="5">
        <v>46578</v>
      </c>
      <c r="Q201" s="5">
        <v>44893</v>
      </c>
      <c r="R201" s="5">
        <v>45988</v>
      </c>
      <c r="S201" s="3" t="s">
        <v>24</v>
      </c>
      <c r="T201" s="5" t="s">
        <v>441</v>
      </c>
      <c r="U201" s="4" t="s">
        <v>441</v>
      </c>
      <c r="V201" s="4" t="s">
        <v>2928</v>
      </c>
      <c r="W201" s="2" t="str">
        <f>VLOOKUP(D201,[1]CA!$D$1:$O$993,12,0)</f>
        <v>Active</v>
      </c>
    </row>
    <row r="202" spans="1:23" s="2" customFormat="1" x14ac:dyDescent="0.35">
      <c r="A202" s="3">
        <v>10</v>
      </c>
      <c r="B202" s="3" t="s">
        <v>1129</v>
      </c>
      <c r="C202" s="4" t="s">
        <v>1154</v>
      </c>
      <c r="D202" s="4">
        <v>22692740</v>
      </c>
      <c r="E202" s="10" t="s">
        <v>1306</v>
      </c>
      <c r="F202" s="4" t="s">
        <v>1307</v>
      </c>
      <c r="G202" s="3" t="s">
        <v>2919</v>
      </c>
      <c r="H202" s="3" t="s">
        <v>1156</v>
      </c>
      <c r="I202" s="3" t="s">
        <v>21</v>
      </c>
      <c r="J202" s="3" t="s">
        <v>21</v>
      </c>
      <c r="K202" s="3" t="s">
        <v>22</v>
      </c>
      <c r="L202" s="3">
        <v>400025</v>
      </c>
      <c r="M202" s="3" t="s">
        <v>2899</v>
      </c>
      <c r="N202" s="3" t="s">
        <v>2900</v>
      </c>
      <c r="O202" s="5">
        <v>44388</v>
      </c>
      <c r="P202" s="5">
        <v>46578</v>
      </c>
      <c r="Q202" s="5">
        <v>44833</v>
      </c>
      <c r="R202" s="5">
        <v>45928</v>
      </c>
      <c r="S202" s="3" t="s">
        <v>24</v>
      </c>
      <c r="T202" s="5" t="s">
        <v>1161</v>
      </c>
      <c r="U202" s="4" t="s">
        <v>1161</v>
      </c>
      <c r="V202" s="4" t="s">
        <v>2928</v>
      </c>
      <c r="W202" s="2" t="str">
        <f>VLOOKUP(D202,[1]CA!$D$1:$O$993,12,0)</f>
        <v>Active</v>
      </c>
    </row>
    <row r="203" spans="1:23" s="2" customFormat="1" x14ac:dyDescent="0.35">
      <c r="A203" s="3">
        <v>10</v>
      </c>
      <c r="B203" s="3" t="s">
        <v>1129</v>
      </c>
      <c r="C203" s="4" t="s">
        <v>1154</v>
      </c>
      <c r="D203" s="4">
        <v>22692742</v>
      </c>
      <c r="E203" s="10" t="s">
        <v>1314</v>
      </c>
      <c r="F203" s="4" t="s">
        <v>1315</v>
      </c>
      <c r="G203" s="3" t="s">
        <v>2919</v>
      </c>
      <c r="H203" s="3" t="s">
        <v>1156</v>
      </c>
      <c r="I203" s="3" t="s">
        <v>21</v>
      </c>
      <c r="J203" s="3" t="s">
        <v>21</v>
      </c>
      <c r="K203" s="3" t="s">
        <v>22</v>
      </c>
      <c r="L203" s="3">
        <v>400025</v>
      </c>
      <c r="M203" s="3" t="s">
        <v>2899</v>
      </c>
      <c r="N203" s="3" t="s">
        <v>2900</v>
      </c>
      <c r="O203" s="5">
        <v>44388</v>
      </c>
      <c r="P203" s="5">
        <v>46578</v>
      </c>
      <c r="Q203" s="5">
        <v>44732</v>
      </c>
      <c r="R203" s="5">
        <v>45827</v>
      </c>
      <c r="S203" s="3" t="s">
        <v>24</v>
      </c>
      <c r="T203" s="5" t="s">
        <v>1161</v>
      </c>
      <c r="U203" s="4" t="s">
        <v>1161</v>
      </c>
      <c r="V203" s="4" t="s">
        <v>2928</v>
      </c>
      <c r="W203" s="2" t="str">
        <f>VLOOKUP(D203,[1]CA!$D$1:$O$993,12,0)</f>
        <v>Active</v>
      </c>
    </row>
    <row r="204" spans="1:23" s="2" customFormat="1" x14ac:dyDescent="0.35">
      <c r="A204" s="3">
        <v>10</v>
      </c>
      <c r="B204" s="3" t="s">
        <v>1129</v>
      </c>
      <c r="C204" s="4" t="s">
        <v>1154</v>
      </c>
      <c r="D204" s="4">
        <v>22692761</v>
      </c>
      <c r="E204" s="10" t="s">
        <v>1322</v>
      </c>
      <c r="F204" s="4" t="s">
        <v>1323</v>
      </c>
      <c r="G204" s="3" t="s">
        <v>2919</v>
      </c>
      <c r="H204" s="3" t="s">
        <v>1156</v>
      </c>
      <c r="I204" s="3" t="s">
        <v>21</v>
      </c>
      <c r="J204" s="3" t="s">
        <v>21</v>
      </c>
      <c r="K204" s="3" t="s">
        <v>22</v>
      </c>
      <c r="L204" s="3">
        <v>400025</v>
      </c>
      <c r="M204" s="3" t="s">
        <v>2899</v>
      </c>
      <c r="N204" s="3" t="s">
        <v>2900</v>
      </c>
      <c r="O204" s="5">
        <v>44388</v>
      </c>
      <c r="P204" s="5">
        <v>46578</v>
      </c>
      <c r="Q204" s="5">
        <v>44879</v>
      </c>
      <c r="R204" s="5">
        <v>45974</v>
      </c>
      <c r="S204" s="3" t="s">
        <v>24</v>
      </c>
      <c r="T204" s="5" t="s">
        <v>1161</v>
      </c>
      <c r="U204" s="4" t="s">
        <v>1161</v>
      </c>
      <c r="V204" s="4" t="s">
        <v>2928</v>
      </c>
      <c r="W204" s="2" t="str">
        <f>VLOOKUP(D204,[1]CA!$D$1:$O$993,12,0)</f>
        <v>Active</v>
      </c>
    </row>
    <row r="205" spans="1:23" s="2" customFormat="1" x14ac:dyDescent="0.35">
      <c r="A205" s="3">
        <v>10</v>
      </c>
      <c r="B205" s="3" t="s">
        <v>1129</v>
      </c>
      <c r="C205" s="4" t="s">
        <v>1154</v>
      </c>
      <c r="D205" s="4">
        <v>22692766</v>
      </c>
      <c r="E205" s="10" t="s">
        <v>1324</v>
      </c>
      <c r="F205" s="4" t="s">
        <v>1325</v>
      </c>
      <c r="G205" s="3" t="s">
        <v>2919</v>
      </c>
      <c r="H205" s="3" t="s">
        <v>1156</v>
      </c>
      <c r="I205" s="3" t="s">
        <v>21</v>
      </c>
      <c r="J205" s="3" t="s">
        <v>21</v>
      </c>
      <c r="K205" s="3" t="s">
        <v>22</v>
      </c>
      <c r="L205" s="3">
        <v>400025</v>
      </c>
      <c r="M205" s="3" t="s">
        <v>2899</v>
      </c>
      <c r="N205" s="3" t="s">
        <v>2900</v>
      </c>
      <c r="O205" s="5">
        <v>44388</v>
      </c>
      <c r="P205" s="5">
        <v>46578</v>
      </c>
      <c r="Q205" s="5">
        <v>44795</v>
      </c>
      <c r="R205" s="5">
        <v>45890</v>
      </c>
      <c r="S205" s="3" t="s">
        <v>24</v>
      </c>
      <c r="T205" s="5" t="s">
        <v>1157</v>
      </c>
      <c r="U205" s="4" t="s">
        <v>1157</v>
      </c>
      <c r="V205" s="4" t="s">
        <v>2928</v>
      </c>
      <c r="W205" s="2" t="str">
        <f>VLOOKUP(D205,[1]CA!$D$1:$O$993,12,0)</f>
        <v>Active</v>
      </c>
    </row>
    <row r="206" spans="1:23" s="2" customFormat="1" x14ac:dyDescent="0.35">
      <c r="A206" s="3">
        <v>10</v>
      </c>
      <c r="B206" s="3" t="s">
        <v>1129</v>
      </c>
      <c r="C206" s="4" t="s">
        <v>1154</v>
      </c>
      <c r="D206" s="4">
        <v>22692763</v>
      </c>
      <c r="E206" s="10" t="s">
        <v>1329</v>
      </c>
      <c r="F206" s="4" t="s">
        <v>1330</v>
      </c>
      <c r="G206" s="3" t="s">
        <v>2919</v>
      </c>
      <c r="H206" s="3" t="s">
        <v>1156</v>
      </c>
      <c r="I206" s="3" t="s">
        <v>21</v>
      </c>
      <c r="J206" s="3" t="s">
        <v>21</v>
      </c>
      <c r="K206" s="3" t="s">
        <v>22</v>
      </c>
      <c r="L206" s="3">
        <v>400025</v>
      </c>
      <c r="M206" s="3" t="s">
        <v>2899</v>
      </c>
      <c r="N206" s="3" t="s">
        <v>2900</v>
      </c>
      <c r="O206" s="5">
        <v>44388</v>
      </c>
      <c r="P206" s="5">
        <v>46578</v>
      </c>
      <c r="Q206" s="5">
        <v>44690</v>
      </c>
      <c r="R206" s="5">
        <v>45785</v>
      </c>
      <c r="S206" s="3" t="s">
        <v>24</v>
      </c>
      <c r="T206" s="5" t="s">
        <v>441</v>
      </c>
      <c r="U206" s="4" t="s">
        <v>441</v>
      </c>
      <c r="V206" s="4" t="s">
        <v>2928</v>
      </c>
      <c r="W206" s="2" t="str">
        <f>VLOOKUP(D206,[1]CA!$D$1:$O$993,12,0)</f>
        <v>Active</v>
      </c>
    </row>
    <row r="207" spans="1:23" s="2" customFormat="1" x14ac:dyDescent="0.35">
      <c r="A207" s="3">
        <v>10</v>
      </c>
      <c r="B207" s="3" t="s">
        <v>1129</v>
      </c>
      <c r="C207" s="4" t="s">
        <v>1154</v>
      </c>
      <c r="D207" s="4">
        <v>22692762</v>
      </c>
      <c r="E207" s="10" t="s">
        <v>1331</v>
      </c>
      <c r="F207" s="4" t="s">
        <v>1332</v>
      </c>
      <c r="G207" s="3" t="s">
        <v>2919</v>
      </c>
      <c r="H207" s="3" t="s">
        <v>1156</v>
      </c>
      <c r="I207" s="3" t="s">
        <v>21</v>
      </c>
      <c r="J207" s="3" t="s">
        <v>21</v>
      </c>
      <c r="K207" s="3" t="s">
        <v>22</v>
      </c>
      <c r="L207" s="3">
        <v>400025</v>
      </c>
      <c r="M207" s="3" t="s">
        <v>2899</v>
      </c>
      <c r="N207" s="3" t="s">
        <v>2900</v>
      </c>
      <c r="O207" s="5">
        <v>44388</v>
      </c>
      <c r="P207" s="5">
        <v>46578</v>
      </c>
      <c r="Q207" s="5">
        <v>44699</v>
      </c>
      <c r="R207" s="5">
        <v>45794</v>
      </c>
      <c r="S207" s="3" t="s">
        <v>24</v>
      </c>
      <c r="T207" s="5" t="s">
        <v>1157</v>
      </c>
      <c r="U207" s="4" t="s">
        <v>1157</v>
      </c>
      <c r="V207" s="4" t="s">
        <v>2928</v>
      </c>
      <c r="W207" s="2" t="str">
        <f>VLOOKUP(D207,[1]CA!$D$1:$O$993,12,0)</f>
        <v>Active</v>
      </c>
    </row>
    <row r="208" spans="1:23" s="2" customFormat="1" x14ac:dyDescent="0.35">
      <c r="A208" s="3">
        <v>10</v>
      </c>
      <c r="B208" s="3" t="s">
        <v>1129</v>
      </c>
      <c r="C208" s="4" t="s">
        <v>1154</v>
      </c>
      <c r="D208" s="4">
        <v>22692764</v>
      </c>
      <c r="E208" s="10" t="s">
        <v>1333</v>
      </c>
      <c r="F208" s="4" t="s">
        <v>1334</v>
      </c>
      <c r="G208" s="3" t="s">
        <v>2919</v>
      </c>
      <c r="H208" s="3" t="s">
        <v>1156</v>
      </c>
      <c r="I208" s="3" t="s">
        <v>21</v>
      </c>
      <c r="J208" s="3" t="s">
        <v>21</v>
      </c>
      <c r="K208" s="3" t="s">
        <v>22</v>
      </c>
      <c r="L208" s="3">
        <v>400025</v>
      </c>
      <c r="M208" s="3" t="s">
        <v>2899</v>
      </c>
      <c r="N208" s="3" t="s">
        <v>2900</v>
      </c>
      <c r="O208" s="5">
        <v>44388</v>
      </c>
      <c r="P208" s="5">
        <v>46578</v>
      </c>
      <c r="Q208" s="5">
        <v>44699</v>
      </c>
      <c r="R208" s="5">
        <v>45794</v>
      </c>
      <c r="S208" s="3" t="s">
        <v>24</v>
      </c>
      <c r="T208" s="5" t="s">
        <v>1157</v>
      </c>
      <c r="U208" s="4" t="s">
        <v>1157</v>
      </c>
      <c r="V208" s="4" t="s">
        <v>2928</v>
      </c>
      <c r="W208" s="2" t="str">
        <f>VLOOKUP(D208,[1]CA!$D$1:$O$993,12,0)</f>
        <v>Active</v>
      </c>
    </row>
    <row r="209" spans="1:23" s="2" customFormat="1" x14ac:dyDescent="0.35">
      <c r="A209" s="3">
        <v>10</v>
      </c>
      <c r="B209" s="3" t="s">
        <v>1129</v>
      </c>
      <c r="C209" s="4" t="s">
        <v>1154</v>
      </c>
      <c r="D209" s="4">
        <v>22692786</v>
      </c>
      <c r="E209" s="10" t="s">
        <v>1347</v>
      </c>
      <c r="F209" s="4" t="s">
        <v>1348</v>
      </c>
      <c r="G209" s="3" t="s">
        <v>2919</v>
      </c>
      <c r="H209" s="3" t="s">
        <v>1156</v>
      </c>
      <c r="I209" s="3" t="s">
        <v>21</v>
      </c>
      <c r="J209" s="3" t="s">
        <v>21</v>
      </c>
      <c r="K209" s="3" t="s">
        <v>22</v>
      </c>
      <c r="L209" s="3">
        <v>400025</v>
      </c>
      <c r="M209" s="3" t="s">
        <v>2899</v>
      </c>
      <c r="N209" s="3" t="s">
        <v>2900</v>
      </c>
      <c r="O209" s="5">
        <v>44388</v>
      </c>
      <c r="P209" s="5">
        <v>46578</v>
      </c>
      <c r="Q209" s="5">
        <v>44680</v>
      </c>
      <c r="R209" s="5">
        <v>45775</v>
      </c>
      <c r="S209" s="3" t="s">
        <v>24</v>
      </c>
      <c r="T209" s="5" t="s">
        <v>1161</v>
      </c>
      <c r="U209" s="4" t="s">
        <v>1161</v>
      </c>
      <c r="V209" s="4" t="s">
        <v>2928</v>
      </c>
      <c r="W209" s="2" t="str">
        <f>VLOOKUP(D209,[1]CA!$D$1:$O$993,12,0)</f>
        <v>Active</v>
      </c>
    </row>
    <row r="210" spans="1:23" s="2" customFormat="1" x14ac:dyDescent="0.35">
      <c r="A210" s="3">
        <v>10</v>
      </c>
      <c r="B210" s="3" t="s">
        <v>1129</v>
      </c>
      <c r="C210" s="4" t="s">
        <v>1154</v>
      </c>
      <c r="D210" s="4">
        <v>22692795</v>
      </c>
      <c r="E210" s="10" t="s">
        <v>1349</v>
      </c>
      <c r="F210" s="4" t="s">
        <v>1350</v>
      </c>
      <c r="G210" s="3" t="s">
        <v>2919</v>
      </c>
      <c r="H210" s="3" t="s">
        <v>1156</v>
      </c>
      <c r="I210" s="3" t="s">
        <v>21</v>
      </c>
      <c r="J210" s="3" t="s">
        <v>21</v>
      </c>
      <c r="K210" s="3" t="s">
        <v>22</v>
      </c>
      <c r="L210" s="3">
        <v>400025</v>
      </c>
      <c r="M210" s="3" t="s">
        <v>2899</v>
      </c>
      <c r="N210" s="3" t="s">
        <v>2900</v>
      </c>
      <c r="O210" s="5">
        <v>44388</v>
      </c>
      <c r="P210" s="5">
        <v>46578</v>
      </c>
      <c r="Q210" s="5">
        <v>44945</v>
      </c>
      <c r="R210" s="5">
        <v>46040</v>
      </c>
      <c r="S210" s="3" t="s">
        <v>24</v>
      </c>
      <c r="T210" s="5" t="s">
        <v>441</v>
      </c>
      <c r="U210" s="4" t="s">
        <v>441</v>
      </c>
      <c r="V210" s="4" t="s">
        <v>2928</v>
      </c>
      <c r="W210" s="2" t="str">
        <f>VLOOKUP(D210,[1]CA!$D$1:$O$993,12,0)</f>
        <v>Active</v>
      </c>
    </row>
    <row r="211" spans="1:23" s="2" customFormat="1" x14ac:dyDescent="0.35">
      <c r="A211" s="3">
        <v>10</v>
      </c>
      <c r="B211" s="3" t="s">
        <v>1129</v>
      </c>
      <c r="C211" s="4" t="s">
        <v>1154</v>
      </c>
      <c r="D211" s="4">
        <v>22691779</v>
      </c>
      <c r="E211" s="10" t="s">
        <v>1353</v>
      </c>
      <c r="F211" s="4" t="s">
        <v>1354</v>
      </c>
      <c r="G211" s="3" t="s">
        <v>2919</v>
      </c>
      <c r="H211" s="3" t="s">
        <v>1156</v>
      </c>
      <c r="I211" s="3" t="s">
        <v>21</v>
      </c>
      <c r="J211" s="3" t="s">
        <v>21</v>
      </c>
      <c r="K211" s="3" t="s">
        <v>22</v>
      </c>
      <c r="L211" s="3">
        <v>400025</v>
      </c>
      <c r="M211" s="3" t="s">
        <v>2899</v>
      </c>
      <c r="N211" s="3" t="s">
        <v>2900</v>
      </c>
      <c r="O211" s="5">
        <v>44388</v>
      </c>
      <c r="P211" s="5">
        <v>46578</v>
      </c>
      <c r="Q211" s="5">
        <v>44900</v>
      </c>
      <c r="R211" s="5">
        <v>45995</v>
      </c>
      <c r="S211" s="3" t="s">
        <v>24</v>
      </c>
      <c r="T211" s="5" t="s">
        <v>1160</v>
      </c>
      <c r="U211" s="4" t="s">
        <v>1160</v>
      </c>
      <c r="V211" s="4" t="s">
        <v>2928</v>
      </c>
      <c r="W211" s="2" t="str">
        <f>VLOOKUP(D211,[1]CA!$D$1:$O$993,12,0)</f>
        <v>Active</v>
      </c>
    </row>
    <row r="212" spans="1:23" s="2" customFormat="1" x14ac:dyDescent="0.35">
      <c r="A212" s="3">
        <v>10</v>
      </c>
      <c r="B212" s="3" t="s">
        <v>1129</v>
      </c>
      <c r="C212" s="4" t="s">
        <v>1154</v>
      </c>
      <c r="D212" s="4">
        <v>22692796</v>
      </c>
      <c r="E212" s="10" t="s">
        <v>1379</v>
      </c>
      <c r="F212" s="4" t="s">
        <v>1380</v>
      </c>
      <c r="G212" s="3" t="s">
        <v>2919</v>
      </c>
      <c r="H212" s="3" t="s">
        <v>1156</v>
      </c>
      <c r="I212" s="3" t="s">
        <v>21</v>
      </c>
      <c r="J212" s="3" t="s">
        <v>21</v>
      </c>
      <c r="K212" s="3" t="s">
        <v>22</v>
      </c>
      <c r="L212" s="3">
        <v>400025</v>
      </c>
      <c r="M212" s="3" t="s">
        <v>2899</v>
      </c>
      <c r="N212" s="3" t="s">
        <v>2900</v>
      </c>
      <c r="O212" s="5">
        <v>44388</v>
      </c>
      <c r="P212" s="5">
        <v>46578</v>
      </c>
      <c r="Q212" s="5">
        <v>44739</v>
      </c>
      <c r="R212" s="5">
        <v>45834</v>
      </c>
      <c r="S212" s="3" t="s">
        <v>24</v>
      </c>
      <c r="T212" s="5" t="s">
        <v>598</v>
      </c>
      <c r="U212" s="4" t="s">
        <v>598</v>
      </c>
      <c r="V212" s="4" t="s">
        <v>2928</v>
      </c>
      <c r="W212" s="2" t="str">
        <f>VLOOKUP(D212,[1]CA!$D$1:$O$993,12,0)</f>
        <v>Active</v>
      </c>
    </row>
    <row r="213" spans="1:23" s="2" customFormat="1" x14ac:dyDescent="0.35">
      <c r="A213" s="3">
        <v>10</v>
      </c>
      <c r="B213" s="3" t="s">
        <v>1129</v>
      </c>
      <c r="C213" s="4" t="s">
        <v>1154</v>
      </c>
      <c r="D213" s="4">
        <v>22691773</v>
      </c>
      <c r="E213" s="10" t="s">
        <v>1391</v>
      </c>
      <c r="F213" s="4" t="s">
        <v>1392</v>
      </c>
      <c r="G213" s="3" t="s">
        <v>2919</v>
      </c>
      <c r="H213" s="3" t="s">
        <v>1156</v>
      </c>
      <c r="I213" s="3" t="s">
        <v>21</v>
      </c>
      <c r="J213" s="3" t="s">
        <v>21</v>
      </c>
      <c r="K213" s="3" t="s">
        <v>22</v>
      </c>
      <c r="L213" s="3">
        <v>400025</v>
      </c>
      <c r="M213" s="3" t="s">
        <v>2899</v>
      </c>
      <c r="N213" s="3" t="s">
        <v>2900</v>
      </c>
      <c r="O213" s="5">
        <v>44388</v>
      </c>
      <c r="P213" s="5">
        <v>46578</v>
      </c>
      <c r="Q213" s="5">
        <v>44916</v>
      </c>
      <c r="R213" s="5">
        <v>46011</v>
      </c>
      <c r="S213" s="3" t="s">
        <v>24</v>
      </c>
      <c r="T213" s="5" t="s">
        <v>619</v>
      </c>
      <c r="U213" s="4" t="s">
        <v>619</v>
      </c>
      <c r="V213" s="4" t="s">
        <v>2928</v>
      </c>
      <c r="W213" s="2" t="str">
        <f>VLOOKUP(D213,[1]CA!$D$1:$O$993,12,0)</f>
        <v>Active</v>
      </c>
    </row>
    <row r="214" spans="1:23" s="2" customFormat="1" x14ac:dyDescent="0.35">
      <c r="A214" s="3">
        <v>10</v>
      </c>
      <c r="B214" s="3" t="s">
        <v>1129</v>
      </c>
      <c r="C214" s="4" t="s">
        <v>1154</v>
      </c>
      <c r="D214" s="4">
        <v>22692800</v>
      </c>
      <c r="E214" s="10" t="s">
        <v>1393</v>
      </c>
      <c r="F214" s="4" t="s">
        <v>1394</v>
      </c>
      <c r="G214" s="3" t="s">
        <v>2919</v>
      </c>
      <c r="H214" s="3" t="s">
        <v>1156</v>
      </c>
      <c r="I214" s="3" t="s">
        <v>21</v>
      </c>
      <c r="J214" s="3" t="s">
        <v>21</v>
      </c>
      <c r="K214" s="3" t="s">
        <v>22</v>
      </c>
      <c r="L214" s="3">
        <v>400025</v>
      </c>
      <c r="M214" s="3" t="s">
        <v>2899</v>
      </c>
      <c r="N214" s="3" t="s">
        <v>2900</v>
      </c>
      <c r="O214" s="5">
        <v>44388</v>
      </c>
      <c r="P214" s="5">
        <v>46578</v>
      </c>
      <c r="Q214" s="5">
        <v>44945</v>
      </c>
      <c r="R214" s="5">
        <v>46040</v>
      </c>
      <c r="S214" s="3" t="s">
        <v>24</v>
      </c>
      <c r="T214" s="5" t="s">
        <v>1159</v>
      </c>
      <c r="U214" s="4" t="s">
        <v>1159</v>
      </c>
      <c r="V214" s="4" t="s">
        <v>2928</v>
      </c>
      <c r="W214" s="2" t="str">
        <f>VLOOKUP(D214,[1]CA!$D$1:$O$993,12,0)</f>
        <v>Active</v>
      </c>
    </row>
    <row r="215" spans="1:23" s="2" customFormat="1" x14ac:dyDescent="0.35">
      <c r="A215" s="3">
        <v>10</v>
      </c>
      <c r="B215" s="3" t="s">
        <v>1129</v>
      </c>
      <c r="C215" s="4" t="s">
        <v>1154</v>
      </c>
      <c r="D215" s="4">
        <v>22692826</v>
      </c>
      <c r="E215" s="10" t="s">
        <v>1433</v>
      </c>
      <c r="F215" s="4" t="s">
        <v>1434</v>
      </c>
      <c r="G215" s="3" t="s">
        <v>2919</v>
      </c>
      <c r="H215" s="3" t="s">
        <v>1156</v>
      </c>
      <c r="I215" s="3" t="s">
        <v>21</v>
      </c>
      <c r="J215" s="3" t="s">
        <v>21</v>
      </c>
      <c r="K215" s="3" t="s">
        <v>22</v>
      </c>
      <c r="L215" s="3">
        <v>400025</v>
      </c>
      <c r="M215" s="3" t="s">
        <v>2899</v>
      </c>
      <c r="N215" s="3" t="s">
        <v>2900</v>
      </c>
      <c r="O215" s="5">
        <v>44388</v>
      </c>
      <c r="P215" s="5">
        <v>46578</v>
      </c>
      <c r="Q215" s="5">
        <v>44862</v>
      </c>
      <c r="R215" s="5">
        <v>45957</v>
      </c>
      <c r="S215" s="3" t="s">
        <v>24</v>
      </c>
      <c r="T215" s="5" t="s">
        <v>1157</v>
      </c>
      <c r="U215" s="4" t="s">
        <v>1157</v>
      </c>
      <c r="V215" s="4" t="s">
        <v>2928</v>
      </c>
      <c r="W215" s="2" t="str">
        <f>VLOOKUP(D215,[1]CA!$D$1:$O$993,12,0)</f>
        <v>Active</v>
      </c>
    </row>
    <row r="216" spans="1:23" s="2" customFormat="1" x14ac:dyDescent="0.35">
      <c r="A216" s="3">
        <v>10</v>
      </c>
      <c r="B216" s="3" t="s">
        <v>1129</v>
      </c>
      <c r="C216" s="4" t="s">
        <v>1154</v>
      </c>
      <c r="D216" s="4">
        <v>22692818</v>
      </c>
      <c r="E216" s="10" t="s">
        <v>1435</v>
      </c>
      <c r="F216" s="4" t="s">
        <v>1436</v>
      </c>
      <c r="G216" s="3" t="s">
        <v>2919</v>
      </c>
      <c r="H216" s="3" t="s">
        <v>1156</v>
      </c>
      <c r="I216" s="3" t="s">
        <v>21</v>
      </c>
      <c r="J216" s="3" t="s">
        <v>21</v>
      </c>
      <c r="K216" s="3" t="s">
        <v>22</v>
      </c>
      <c r="L216" s="3">
        <v>400025</v>
      </c>
      <c r="M216" s="3" t="s">
        <v>2899</v>
      </c>
      <c r="N216" s="3" t="s">
        <v>2900</v>
      </c>
      <c r="O216" s="5">
        <v>44388</v>
      </c>
      <c r="P216" s="5">
        <v>46578</v>
      </c>
      <c r="Q216" s="5">
        <v>44900</v>
      </c>
      <c r="R216" s="5">
        <v>45995</v>
      </c>
      <c r="S216" s="3" t="s">
        <v>24</v>
      </c>
      <c r="T216" s="5" t="s">
        <v>1160</v>
      </c>
      <c r="U216" s="4" t="s">
        <v>1160</v>
      </c>
      <c r="V216" s="4" t="s">
        <v>2928</v>
      </c>
      <c r="W216" s="2" t="str">
        <f>VLOOKUP(D216,[1]CA!$D$1:$O$993,12,0)</f>
        <v>Active</v>
      </c>
    </row>
    <row r="217" spans="1:23" s="2" customFormat="1" x14ac:dyDescent="0.35">
      <c r="A217" s="3">
        <v>10</v>
      </c>
      <c r="B217" s="3" t="s">
        <v>1129</v>
      </c>
      <c r="C217" s="4" t="s">
        <v>1154</v>
      </c>
      <c r="D217" s="4">
        <v>22692823</v>
      </c>
      <c r="E217" s="10" t="s">
        <v>1437</v>
      </c>
      <c r="F217" s="4" t="s">
        <v>1438</v>
      </c>
      <c r="G217" s="3" t="s">
        <v>2919</v>
      </c>
      <c r="H217" s="3" t="s">
        <v>1156</v>
      </c>
      <c r="I217" s="3" t="s">
        <v>21</v>
      </c>
      <c r="J217" s="3" t="s">
        <v>21</v>
      </c>
      <c r="K217" s="3" t="s">
        <v>22</v>
      </c>
      <c r="L217" s="3">
        <v>400025</v>
      </c>
      <c r="M217" s="3" t="s">
        <v>2899</v>
      </c>
      <c r="N217" s="3" t="s">
        <v>2900</v>
      </c>
      <c r="O217" s="5">
        <v>44388</v>
      </c>
      <c r="P217" s="5">
        <v>46578</v>
      </c>
      <c r="Q217" s="5">
        <v>44900</v>
      </c>
      <c r="R217" s="5">
        <v>45995</v>
      </c>
      <c r="S217" s="3" t="s">
        <v>24</v>
      </c>
      <c r="T217" s="5" t="s">
        <v>1160</v>
      </c>
      <c r="U217" s="4" t="s">
        <v>1160</v>
      </c>
      <c r="V217" s="4" t="s">
        <v>2928</v>
      </c>
      <c r="W217" s="2" t="str">
        <f>VLOOKUP(D217,[1]CA!$D$1:$O$993,12,0)</f>
        <v>Active</v>
      </c>
    </row>
    <row r="218" spans="1:23" s="2" customFormat="1" x14ac:dyDescent="0.35">
      <c r="A218" s="3">
        <v>10</v>
      </c>
      <c r="B218" s="3" t="s">
        <v>1129</v>
      </c>
      <c r="C218" s="4" t="s">
        <v>1154</v>
      </c>
      <c r="D218" s="4">
        <v>22692820</v>
      </c>
      <c r="E218" s="10" t="s">
        <v>1443</v>
      </c>
      <c r="F218" s="4" t="s">
        <v>1444</v>
      </c>
      <c r="G218" s="3" t="s">
        <v>2919</v>
      </c>
      <c r="H218" s="3" t="s">
        <v>1156</v>
      </c>
      <c r="I218" s="3" t="s">
        <v>21</v>
      </c>
      <c r="J218" s="3" t="s">
        <v>21</v>
      </c>
      <c r="K218" s="3" t="s">
        <v>22</v>
      </c>
      <c r="L218" s="3">
        <v>400025</v>
      </c>
      <c r="M218" s="3" t="s">
        <v>2899</v>
      </c>
      <c r="N218" s="3" t="s">
        <v>2900</v>
      </c>
      <c r="O218" s="5">
        <v>44388</v>
      </c>
      <c r="P218" s="5">
        <v>46578</v>
      </c>
      <c r="Q218" s="5">
        <v>44862</v>
      </c>
      <c r="R218" s="5">
        <v>45957</v>
      </c>
      <c r="S218" s="3" t="s">
        <v>24</v>
      </c>
      <c r="T218" s="5" t="s">
        <v>1159</v>
      </c>
      <c r="U218" s="4" t="s">
        <v>1159</v>
      </c>
      <c r="V218" s="4" t="s">
        <v>2928</v>
      </c>
      <c r="W218" s="2" t="str">
        <f>VLOOKUP(D218,[1]CA!$D$1:$O$993,12,0)</f>
        <v>Active</v>
      </c>
    </row>
    <row r="219" spans="1:23" s="2" customFormat="1" x14ac:dyDescent="0.35">
      <c r="A219" s="3">
        <v>10</v>
      </c>
      <c r="B219" s="3" t="s">
        <v>1129</v>
      </c>
      <c r="C219" s="4" t="s">
        <v>1154</v>
      </c>
      <c r="D219" s="4">
        <v>22692832</v>
      </c>
      <c r="E219" s="10" t="s">
        <v>1445</v>
      </c>
      <c r="F219" s="4" t="s">
        <v>1446</v>
      </c>
      <c r="G219" s="3" t="s">
        <v>2919</v>
      </c>
      <c r="H219" s="3" t="s">
        <v>1156</v>
      </c>
      <c r="I219" s="3" t="s">
        <v>21</v>
      </c>
      <c r="J219" s="3" t="s">
        <v>21</v>
      </c>
      <c r="K219" s="3" t="s">
        <v>22</v>
      </c>
      <c r="L219" s="3">
        <v>400025</v>
      </c>
      <c r="M219" s="3" t="s">
        <v>2899</v>
      </c>
      <c r="N219" s="3" t="s">
        <v>2900</v>
      </c>
      <c r="O219" s="5">
        <v>44388</v>
      </c>
      <c r="P219" s="5">
        <v>46578</v>
      </c>
      <c r="Q219" s="5">
        <v>45070</v>
      </c>
      <c r="R219" s="5">
        <v>46165</v>
      </c>
      <c r="S219" s="3" t="s">
        <v>24</v>
      </c>
      <c r="T219" s="5" t="s">
        <v>1159</v>
      </c>
      <c r="U219" s="4" t="s">
        <v>1159</v>
      </c>
      <c r="V219" s="4" t="s">
        <v>2928</v>
      </c>
      <c r="W219" s="2" t="str">
        <f>VLOOKUP(D219,[1]CA!$D$1:$O$993,12,0)</f>
        <v>Active</v>
      </c>
    </row>
    <row r="220" spans="1:23" s="2" customFormat="1" x14ac:dyDescent="0.35">
      <c r="A220" s="3">
        <v>10</v>
      </c>
      <c r="B220" s="3" t="s">
        <v>1129</v>
      </c>
      <c r="C220" s="4" t="s">
        <v>1154</v>
      </c>
      <c r="D220" s="4">
        <v>22692830</v>
      </c>
      <c r="E220" s="10" t="s">
        <v>1453</v>
      </c>
      <c r="F220" s="4" t="s">
        <v>1454</v>
      </c>
      <c r="G220" s="3" t="s">
        <v>2919</v>
      </c>
      <c r="H220" s="3" t="s">
        <v>1156</v>
      </c>
      <c r="I220" s="3" t="s">
        <v>21</v>
      </c>
      <c r="J220" s="3" t="s">
        <v>21</v>
      </c>
      <c r="K220" s="3" t="s">
        <v>22</v>
      </c>
      <c r="L220" s="3">
        <v>400025</v>
      </c>
      <c r="M220" s="3" t="s">
        <v>2899</v>
      </c>
      <c r="N220" s="3" t="s">
        <v>2900</v>
      </c>
      <c r="O220" s="5">
        <v>44388</v>
      </c>
      <c r="P220" s="5">
        <v>46578</v>
      </c>
      <c r="Q220" s="5">
        <v>45070</v>
      </c>
      <c r="R220" s="5">
        <v>46165</v>
      </c>
      <c r="S220" s="3" t="s">
        <v>24</v>
      </c>
      <c r="T220" s="5" t="s">
        <v>1157</v>
      </c>
      <c r="U220" s="4" t="s">
        <v>1157</v>
      </c>
      <c r="V220" s="4" t="s">
        <v>2928</v>
      </c>
      <c r="W220" s="2" t="str">
        <f>VLOOKUP(D220,[1]CA!$D$1:$O$993,12,0)</f>
        <v>Active</v>
      </c>
    </row>
    <row r="221" spans="1:23" s="2" customFormat="1" x14ac:dyDescent="0.35">
      <c r="A221" s="3">
        <v>10</v>
      </c>
      <c r="B221" s="3" t="s">
        <v>1129</v>
      </c>
      <c r="C221" s="4" t="s">
        <v>1154</v>
      </c>
      <c r="D221" s="4">
        <v>22692835</v>
      </c>
      <c r="E221" s="10" t="s">
        <v>1461</v>
      </c>
      <c r="F221" s="4" t="s">
        <v>1462</v>
      </c>
      <c r="G221" s="3" t="s">
        <v>2919</v>
      </c>
      <c r="H221" s="3" t="s">
        <v>1156</v>
      </c>
      <c r="I221" s="3" t="s">
        <v>21</v>
      </c>
      <c r="J221" s="3" t="s">
        <v>21</v>
      </c>
      <c r="K221" s="3" t="s">
        <v>22</v>
      </c>
      <c r="L221" s="3">
        <v>400025</v>
      </c>
      <c r="M221" s="3" t="s">
        <v>2899</v>
      </c>
      <c r="N221" s="3" t="s">
        <v>2900</v>
      </c>
      <c r="O221" s="5">
        <v>44388</v>
      </c>
      <c r="P221" s="5">
        <v>46578</v>
      </c>
      <c r="Q221" s="5">
        <v>44833</v>
      </c>
      <c r="R221" s="5">
        <v>45928</v>
      </c>
      <c r="S221" s="3" t="s">
        <v>24</v>
      </c>
      <c r="T221" s="5" t="s">
        <v>598</v>
      </c>
      <c r="U221" s="4" t="s">
        <v>598</v>
      </c>
      <c r="V221" s="4" t="s">
        <v>2928</v>
      </c>
      <c r="W221" s="2" t="str">
        <f>VLOOKUP(D221,[1]CA!$D$1:$O$993,12,0)</f>
        <v>Active</v>
      </c>
    </row>
    <row r="222" spans="1:23" s="2" customFormat="1" x14ac:dyDescent="0.35">
      <c r="A222" s="3">
        <v>10</v>
      </c>
      <c r="B222" s="3" t="s">
        <v>1129</v>
      </c>
      <c r="C222" s="4" t="s">
        <v>1154</v>
      </c>
      <c r="D222" s="4">
        <v>22692839</v>
      </c>
      <c r="E222" s="10" t="s">
        <v>1487</v>
      </c>
      <c r="F222" s="4" t="s">
        <v>1488</v>
      </c>
      <c r="G222" s="3" t="s">
        <v>2919</v>
      </c>
      <c r="H222" s="3" t="s">
        <v>1156</v>
      </c>
      <c r="I222" s="3" t="s">
        <v>21</v>
      </c>
      <c r="J222" s="3" t="s">
        <v>21</v>
      </c>
      <c r="K222" s="3" t="s">
        <v>22</v>
      </c>
      <c r="L222" s="3">
        <v>400025</v>
      </c>
      <c r="M222" s="3" t="s">
        <v>2899</v>
      </c>
      <c r="N222" s="3" t="s">
        <v>2900</v>
      </c>
      <c r="O222" s="5">
        <v>44388</v>
      </c>
      <c r="P222" s="5">
        <v>46578</v>
      </c>
      <c r="Q222" s="5">
        <v>44690</v>
      </c>
      <c r="R222" s="5">
        <v>45785</v>
      </c>
      <c r="S222" s="3" t="s">
        <v>24</v>
      </c>
      <c r="T222" s="5" t="s">
        <v>1161</v>
      </c>
      <c r="U222" s="4" t="s">
        <v>1161</v>
      </c>
      <c r="V222" s="4" t="s">
        <v>2928</v>
      </c>
      <c r="W222" s="2" t="str">
        <f>VLOOKUP(D222,[1]CA!$D$1:$O$993,12,0)</f>
        <v>Active</v>
      </c>
    </row>
    <row r="223" spans="1:23" s="2" customFormat="1" x14ac:dyDescent="0.35">
      <c r="A223" s="3">
        <v>10</v>
      </c>
      <c r="B223" s="3" t="s">
        <v>1129</v>
      </c>
      <c r="C223" s="4" t="s">
        <v>1154</v>
      </c>
      <c r="D223" s="4">
        <v>22693051</v>
      </c>
      <c r="E223" s="10" t="s">
        <v>1499</v>
      </c>
      <c r="F223" s="4" t="s">
        <v>1500</v>
      </c>
      <c r="G223" s="3" t="s">
        <v>2919</v>
      </c>
      <c r="H223" s="3" t="s">
        <v>1156</v>
      </c>
      <c r="I223" s="3" t="s">
        <v>21</v>
      </c>
      <c r="J223" s="3" t="s">
        <v>21</v>
      </c>
      <c r="K223" s="3" t="s">
        <v>22</v>
      </c>
      <c r="L223" s="3">
        <v>400025</v>
      </c>
      <c r="M223" s="3" t="s">
        <v>2899</v>
      </c>
      <c r="N223" s="3" t="s">
        <v>2900</v>
      </c>
      <c r="O223" s="5">
        <v>44388</v>
      </c>
      <c r="P223" s="5">
        <v>46578</v>
      </c>
      <c r="Q223" s="5">
        <v>44879</v>
      </c>
      <c r="R223" s="5">
        <v>45974</v>
      </c>
      <c r="S223" s="3" t="s">
        <v>24</v>
      </c>
      <c r="T223" s="5" t="s">
        <v>1158</v>
      </c>
      <c r="U223" s="4" t="s">
        <v>1158</v>
      </c>
      <c r="V223" s="4" t="s">
        <v>2928</v>
      </c>
      <c r="W223" s="2" t="str">
        <f>VLOOKUP(D223,[1]CA!$D$1:$O$993,12,0)</f>
        <v>Active</v>
      </c>
    </row>
    <row r="224" spans="1:23" s="2" customFormat="1" x14ac:dyDescent="0.35">
      <c r="A224" s="3">
        <v>10</v>
      </c>
      <c r="B224" s="3" t="s">
        <v>1129</v>
      </c>
      <c r="C224" s="4" t="s">
        <v>1154</v>
      </c>
      <c r="D224" s="4">
        <v>22692845</v>
      </c>
      <c r="E224" s="10" t="s">
        <v>1501</v>
      </c>
      <c r="F224" s="4" t="s">
        <v>1502</v>
      </c>
      <c r="G224" s="3" t="s">
        <v>2919</v>
      </c>
      <c r="H224" s="3" t="s">
        <v>1156</v>
      </c>
      <c r="I224" s="3" t="s">
        <v>21</v>
      </c>
      <c r="J224" s="3" t="s">
        <v>21</v>
      </c>
      <c r="K224" s="3" t="s">
        <v>22</v>
      </c>
      <c r="L224" s="3">
        <v>400025</v>
      </c>
      <c r="M224" s="3" t="s">
        <v>2899</v>
      </c>
      <c r="N224" s="3" t="s">
        <v>2900</v>
      </c>
      <c r="O224" s="5">
        <v>44388</v>
      </c>
      <c r="P224" s="5">
        <v>46578</v>
      </c>
      <c r="Q224" s="5">
        <v>44833</v>
      </c>
      <c r="R224" s="5">
        <v>45928</v>
      </c>
      <c r="S224" s="3" t="s">
        <v>24</v>
      </c>
      <c r="T224" s="5" t="s">
        <v>1157</v>
      </c>
      <c r="U224" s="4" t="s">
        <v>1157</v>
      </c>
      <c r="V224" s="4" t="s">
        <v>2928</v>
      </c>
      <c r="W224" s="2" t="str">
        <f>VLOOKUP(D224,[1]CA!$D$1:$O$993,12,0)</f>
        <v>Active</v>
      </c>
    </row>
    <row r="225" spans="1:23" s="2" customFormat="1" x14ac:dyDescent="0.35">
      <c r="A225" s="3">
        <v>10</v>
      </c>
      <c r="B225" s="3" t="s">
        <v>1129</v>
      </c>
      <c r="C225" s="4" t="s">
        <v>1154</v>
      </c>
      <c r="D225" s="4">
        <v>22692844</v>
      </c>
      <c r="E225" s="10" t="s">
        <v>1503</v>
      </c>
      <c r="F225" s="4" t="s">
        <v>1504</v>
      </c>
      <c r="G225" s="3" t="s">
        <v>2919</v>
      </c>
      <c r="H225" s="3" t="s">
        <v>1156</v>
      </c>
      <c r="I225" s="3" t="s">
        <v>21</v>
      </c>
      <c r="J225" s="3" t="s">
        <v>21</v>
      </c>
      <c r="K225" s="3" t="s">
        <v>22</v>
      </c>
      <c r="L225" s="3">
        <v>400025</v>
      </c>
      <c r="M225" s="3" t="s">
        <v>2899</v>
      </c>
      <c r="N225" s="3" t="s">
        <v>2900</v>
      </c>
      <c r="O225" s="5">
        <v>44388</v>
      </c>
      <c r="P225" s="5">
        <v>46578</v>
      </c>
      <c r="Q225" s="5">
        <v>44690</v>
      </c>
      <c r="R225" s="5">
        <v>45785</v>
      </c>
      <c r="S225" s="3" t="s">
        <v>24</v>
      </c>
      <c r="T225" s="5" t="s">
        <v>598</v>
      </c>
      <c r="U225" s="4" t="s">
        <v>598</v>
      </c>
      <c r="V225" s="4" t="s">
        <v>2928</v>
      </c>
      <c r="W225" s="2" t="str">
        <f>VLOOKUP(D225,[1]CA!$D$1:$O$993,12,0)</f>
        <v>Active</v>
      </c>
    </row>
    <row r="226" spans="1:23" s="2" customFormat="1" x14ac:dyDescent="0.35">
      <c r="A226" s="3">
        <v>10</v>
      </c>
      <c r="B226" s="3" t="s">
        <v>1129</v>
      </c>
      <c r="C226" s="4" t="s">
        <v>1154</v>
      </c>
      <c r="D226" s="4">
        <v>22692850</v>
      </c>
      <c r="E226" s="10" t="s">
        <v>1505</v>
      </c>
      <c r="F226" s="4" t="s">
        <v>1506</v>
      </c>
      <c r="G226" s="3" t="s">
        <v>2919</v>
      </c>
      <c r="H226" s="3" t="s">
        <v>1156</v>
      </c>
      <c r="I226" s="3" t="s">
        <v>21</v>
      </c>
      <c r="J226" s="3" t="s">
        <v>21</v>
      </c>
      <c r="K226" s="3" t="s">
        <v>22</v>
      </c>
      <c r="L226" s="3">
        <v>400025</v>
      </c>
      <c r="M226" s="3" t="s">
        <v>2899</v>
      </c>
      <c r="N226" s="3" t="s">
        <v>2900</v>
      </c>
      <c r="O226" s="5">
        <v>44388</v>
      </c>
      <c r="P226" s="5">
        <v>46578</v>
      </c>
      <c r="Q226" s="5">
        <v>44998</v>
      </c>
      <c r="R226" s="5">
        <v>46093</v>
      </c>
      <c r="S226" s="3" t="s">
        <v>24</v>
      </c>
      <c r="T226" s="5" t="s">
        <v>1162</v>
      </c>
      <c r="U226" s="4" t="s">
        <v>1162</v>
      </c>
      <c r="V226" s="4" t="s">
        <v>2928</v>
      </c>
      <c r="W226" s="2" t="str">
        <f>VLOOKUP(D226,[1]CA!$D$1:$O$993,12,0)</f>
        <v>Active</v>
      </c>
    </row>
    <row r="227" spans="1:23" s="2" customFormat="1" x14ac:dyDescent="0.35">
      <c r="A227" s="3">
        <v>10</v>
      </c>
      <c r="B227" s="3" t="s">
        <v>1129</v>
      </c>
      <c r="C227" s="4" t="s">
        <v>1154</v>
      </c>
      <c r="D227" s="4">
        <v>22692860</v>
      </c>
      <c r="E227" s="10" t="s">
        <v>1523</v>
      </c>
      <c r="F227" s="4" t="s">
        <v>1524</v>
      </c>
      <c r="G227" s="3" t="s">
        <v>2919</v>
      </c>
      <c r="H227" s="3" t="s">
        <v>1156</v>
      </c>
      <c r="I227" s="3" t="s">
        <v>21</v>
      </c>
      <c r="J227" s="3" t="s">
        <v>21</v>
      </c>
      <c r="K227" s="3" t="s">
        <v>22</v>
      </c>
      <c r="L227" s="3">
        <v>400025</v>
      </c>
      <c r="M227" s="3" t="s">
        <v>2899</v>
      </c>
      <c r="N227" s="3" t="s">
        <v>2900</v>
      </c>
      <c r="O227" s="5">
        <v>44388</v>
      </c>
      <c r="P227" s="5">
        <v>46578</v>
      </c>
      <c r="Q227" s="5">
        <v>44879</v>
      </c>
      <c r="R227" s="5">
        <v>45974</v>
      </c>
      <c r="S227" s="3" t="s">
        <v>24</v>
      </c>
      <c r="T227" s="5" t="s">
        <v>1168</v>
      </c>
      <c r="U227" s="4" t="s">
        <v>1168</v>
      </c>
      <c r="V227" s="4" t="s">
        <v>2928</v>
      </c>
      <c r="W227" s="2" t="str">
        <f>VLOOKUP(D227,[1]CA!$D$1:$O$993,12,0)</f>
        <v>Active</v>
      </c>
    </row>
    <row r="228" spans="1:23" s="2" customFormat="1" x14ac:dyDescent="0.35">
      <c r="A228" s="3">
        <v>10</v>
      </c>
      <c r="B228" s="3" t="s">
        <v>1129</v>
      </c>
      <c r="C228" s="4" t="s">
        <v>1154</v>
      </c>
      <c r="D228" s="4">
        <v>22692847</v>
      </c>
      <c r="E228" s="10" t="s">
        <v>1531</v>
      </c>
      <c r="F228" s="4" t="s">
        <v>1532</v>
      </c>
      <c r="G228" s="3" t="s">
        <v>2919</v>
      </c>
      <c r="H228" s="3" t="s">
        <v>1156</v>
      </c>
      <c r="I228" s="3" t="s">
        <v>21</v>
      </c>
      <c r="J228" s="3" t="s">
        <v>21</v>
      </c>
      <c r="K228" s="3" t="s">
        <v>22</v>
      </c>
      <c r="L228" s="3">
        <v>400025</v>
      </c>
      <c r="M228" s="3" t="s">
        <v>2899</v>
      </c>
      <c r="N228" s="3" t="s">
        <v>2900</v>
      </c>
      <c r="O228" s="5">
        <v>44388</v>
      </c>
      <c r="P228" s="5">
        <v>46578</v>
      </c>
      <c r="Q228" s="5">
        <v>44945</v>
      </c>
      <c r="R228" s="5">
        <v>46040</v>
      </c>
      <c r="S228" s="3" t="s">
        <v>24</v>
      </c>
      <c r="T228" s="5" t="s">
        <v>1167</v>
      </c>
      <c r="U228" s="4" t="s">
        <v>1167</v>
      </c>
      <c r="V228" s="4" t="s">
        <v>2928</v>
      </c>
      <c r="W228" s="2" t="str">
        <f>VLOOKUP(D228,[1]CA!$D$1:$O$993,12,0)</f>
        <v>Active</v>
      </c>
    </row>
    <row r="229" spans="1:23" s="2" customFormat="1" x14ac:dyDescent="0.35">
      <c r="A229" s="3">
        <v>10</v>
      </c>
      <c r="B229" s="3" t="s">
        <v>1129</v>
      </c>
      <c r="C229" s="4" t="s">
        <v>1154</v>
      </c>
      <c r="D229" s="4">
        <v>22692856</v>
      </c>
      <c r="E229" s="10" t="s">
        <v>1533</v>
      </c>
      <c r="F229" s="4" t="s">
        <v>1534</v>
      </c>
      <c r="G229" s="3" t="s">
        <v>2919</v>
      </c>
      <c r="H229" s="3" t="s">
        <v>1156</v>
      </c>
      <c r="I229" s="3" t="s">
        <v>21</v>
      </c>
      <c r="J229" s="3" t="s">
        <v>21</v>
      </c>
      <c r="K229" s="3" t="s">
        <v>22</v>
      </c>
      <c r="L229" s="3">
        <v>400025</v>
      </c>
      <c r="M229" s="3" t="s">
        <v>2899</v>
      </c>
      <c r="N229" s="3" t="s">
        <v>2900</v>
      </c>
      <c r="O229" s="5">
        <v>44388</v>
      </c>
      <c r="P229" s="5">
        <v>46578</v>
      </c>
      <c r="Q229" s="5">
        <v>44855</v>
      </c>
      <c r="R229" s="5">
        <v>45950</v>
      </c>
      <c r="S229" s="3" t="s">
        <v>24</v>
      </c>
      <c r="T229" s="5" t="s">
        <v>1167</v>
      </c>
      <c r="U229" s="4" t="s">
        <v>1167</v>
      </c>
      <c r="V229" s="4" t="s">
        <v>2928</v>
      </c>
      <c r="W229" s="2" t="str">
        <f>VLOOKUP(D229,[1]CA!$D$1:$O$993,12,0)</f>
        <v>Active</v>
      </c>
    </row>
    <row r="230" spans="1:23" s="2" customFormat="1" x14ac:dyDescent="0.35">
      <c r="A230" s="3">
        <v>10</v>
      </c>
      <c r="B230" s="3" t="s">
        <v>1129</v>
      </c>
      <c r="C230" s="4" t="s">
        <v>1154</v>
      </c>
      <c r="D230" s="4">
        <v>22692897</v>
      </c>
      <c r="E230" s="10" t="s">
        <v>1535</v>
      </c>
      <c r="F230" s="4" t="s">
        <v>1536</v>
      </c>
      <c r="G230" s="3" t="s">
        <v>2919</v>
      </c>
      <c r="H230" s="3" t="s">
        <v>1156</v>
      </c>
      <c r="I230" s="3" t="s">
        <v>21</v>
      </c>
      <c r="J230" s="3" t="s">
        <v>21</v>
      </c>
      <c r="K230" s="3" t="s">
        <v>22</v>
      </c>
      <c r="L230" s="3">
        <v>400025</v>
      </c>
      <c r="M230" s="3" t="s">
        <v>2899</v>
      </c>
      <c r="N230" s="3" t="s">
        <v>2900</v>
      </c>
      <c r="O230" s="5">
        <v>44388</v>
      </c>
      <c r="P230" s="5">
        <v>46578</v>
      </c>
      <c r="Q230" s="5">
        <v>44966</v>
      </c>
      <c r="R230" s="5">
        <v>46061</v>
      </c>
      <c r="S230" s="3" t="s">
        <v>24</v>
      </c>
      <c r="T230" s="5" t="s">
        <v>1159</v>
      </c>
      <c r="U230" s="4" t="s">
        <v>1159</v>
      </c>
      <c r="V230" s="4" t="s">
        <v>2928</v>
      </c>
      <c r="W230" s="2" t="str">
        <f>VLOOKUP(D230,[1]CA!$D$1:$O$993,12,0)</f>
        <v>Active</v>
      </c>
    </row>
    <row r="231" spans="1:23" s="2" customFormat="1" x14ac:dyDescent="0.35">
      <c r="A231" s="3">
        <v>10</v>
      </c>
      <c r="B231" s="3" t="s">
        <v>1129</v>
      </c>
      <c r="C231" s="4" t="s">
        <v>1154</v>
      </c>
      <c r="D231" s="4">
        <v>22692908</v>
      </c>
      <c r="E231" s="10" t="s">
        <v>1545</v>
      </c>
      <c r="F231" s="4" t="s">
        <v>1546</v>
      </c>
      <c r="G231" s="3" t="s">
        <v>2919</v>
      </c>
      <c r="H231" s="3" t="s">
        <v>1156</v>
      </c>
      <c r="I231" s="3" t="s">
        <v>21</v>
      </c>
      <c r="J231" s="3" t="s">
        <v>21</v>
      </c>
      <c r="K231" s="3" t="s">
        <v>22</v>
      </c>
      <c r="L231" s="3">
        <v>400025</v>
      </c>
      <c r="M231" s="3" t="s">
        <v>2899</v>
      </c>
      <c r="N231" s="3" t="s">
        <v>2900</v>
      </c>
      <c r="O231" s="5">
        <v>44388</v>
      </c>
      <c r="P231" s="5">
        <v>46578</v>
      </c>
      <c r="Q231" s="5">
        <v>44791</v>
      </c>
      <c r="R231" s="5">
        <v>45886</v>
      </c>
      <c r="S231" s="3" t="s">
        <v>24</v>
      </c>
      <c r="T231" s="5" t="s">
        <v>1157</v>
      </c>
      <c r="U231" s="4" t="s">
        <v>1157</v>
      </c>
      <c r="V231" s="4" t="s">
        <v>2928</v>
      </c>
      <c r="W231" s="2" t="str">
        <f>VLOOKUP(D231,[1]CA!$D$1:$O$993,12,0)</f>
        <v>Active</v>
      </c>
    </row>
    <row r="232" spans="1:23" s="2" customFormat="1" x14ac:dyDescent="0.35">
      <c r="A232" s="3">
        <v>10</v>
      </c>
      <c r="B232" s="3" t="s">
        <v>1129</v>
      </c>
      <c r="C232" s="4" t="s">
        <v>1154</v>
      </c>
      <c r="D232" s="4">
        <v>22692689</v>
      </c>
      <c r="E232" s="10" t="s">
        <v>1551</v>
      </c>
      <c r="F232" s="4" t="s">
        <v>1552</v>
      </c>
      <c r="G232" s="3" t="s">
        <v>2919</v>
      </c>
      <c r="H232" s="3" t="s">
        <v>1156</v>
      </c>
      <c r="I232" s="3" t="s">
        <v>21</v>
      </c>
      <c r="J232" s="3" t="s">
        <v>21</v>
      </c>
      <c r="K232" s="3" t="s">
        <v>22</v>
      </c>
      <c r="L232" s="3">
        <v>400025</v>
      </c>
      <c r="M232" s="3" t="s">
        <v>2899</v>
      </c>
      <c r="N232" s="3" t="s">
        <v>2900</v>
      </c>
      <c r="O232" s="5">
        <v>44388</v>
      </c>
      <c r="P232" s="5">
        <v>46578</v>
      </c>
      <c r="Q232" s="5">
        <v>44699</v>
      </c>
      <c r="R232" s="5">
        <v>45794</v>
      </c>
      <c r="S232" s="3" t="s">
        <v>24</v>
      </c>
      <c r="T232" s="5" t="s">
        <v>1162</v>
      </c>
      <c r="U232" s="4" t="s">
        <v>1162</v>
      </c>
      <c r="V232" s="4" t="s">
        <v>2928</v>
      </c>
      <c r="W232" s="2" t="str">
        <f>VLOOKUP(D232,[1]CA!$D$1:$O$993,12,0)</f>
        <v>Active</v>
      </c>
    </row>
    <row r="233" spans="1:23" s="2" customFormat="1" x14ac:dyDescent="0.35">
      <c r="A233" s="3">
        <v>10</v>
      </c>
      <c r="B233" s="3" t="s">
        <v>1129</v>
      </c>
      <c r="C233" s="4" t="s">
        <v>1154</v>
      </c>
      <c r="D233" s="4">
        <v>22692911</v>
      </c>
      <c r="E233" s="10" t="s">
        <v>1553</v>
      </c>
      <c r="F233" s="4" t="s">
        <v>1554</v>
      </c>
      <c r="G233" s="3" t="s">
        <v>2919</v>
      </c>
      <c r="H233" s="3" t="s">
        <v>1156</v>
      </c>
      <c r="I233" s="3" t="s">
        <v>21</v>
      </c>
      <c r="J233" s="3" t="s">
        <v>21</v>
      </c>
      <c r="K233" s="3" t="s">
        <v>22</v>
      </c>
      <c r="L233" s="3">
        <v>400025</v>
      </c>
      <c r="M233" s="3" t="s">
        <v>2899</v>
      </c>
      <c r="N233" s="3" t="s">
        <v>2900</v>
      </c>
      <c r="O233" s="5">
        <v>44388</v>
      </c>
      <c r="P233" s="5">
        <v>46578</v>
      </c>
      <c r="Q233" s="5">
        <v>44699</v>
      </c>
      <c r="R233" s="5">
        <v>45794</v>
      </c>
      <c r="S233" s="3" t="s">
        <v>24</v>
      </c>
      <c r="T233" s="5" t="s">
        <v>1157</v>
      </c>
      <c r="U233" s="4" t="s">
        <v>1157</v>
      </c>
      <c r="V233" s="4" t="s">
        <v>2928</v>
      </c>
      <c r="W233" s="2" t="str">
        <f>VLOOKUP(D233,[1]CA!$D$1:$O$993,12,0)</f>
        <v>Active</v>
      </c>
    </row>
    <row r="234" spans="1:23" s="2" customFormat="1" x14ac:dyDescent="0.35">
      <c r="A234" s="3">
        <v>10</v>
      </c>
      <c r="B234" s="3" t="s">
        <v>1129</v>
      </c>
      <c r="C234" s="4" t="s">
        <v>1154</v>
      </c>
      <c r="D234" s="4">
        <v>22692933</v>
      </c>
      <c r="E234" s="10" t="s">
        <v>1559</v>
      </c>
      <c r="F234" s="4" t="s">
        <v>1560</v>
      </c>
      <c r="G234" s="3" t="s">
        <v>2919</v>
      </c>
      <c r="H234" s="3" t="s">
        <v>1156</v>
      </c>
      <c r="I234" s="3" t="s">
        <v>21</v>
      </c>
      <c r="J234" s="3" t="s">
        <v>21</v>
      </c>
      <c r="K234" s="3" t="s">
        <v>22</v>
      </c>
      <c r="L234" s="3">
        <v>400025</v>
      </c>
      <c r="M234" s="3" t="s">
        <v>2899</v>
      </c>
      <c r="N234" s="3" t="s">
        <v>2900</v>
      </c>
      <c r="O234" s="5">
        <v>44388</v>
      </c>
      <c r="P234" s="5">
        <v>46578</v>
      </c>
      <c r="Q234" s="5">
        <v>44791</v>
      </c>
      <c r="R234" s="5">
        <v>45886</v>
      </c>
      <c r="S234" s="3" t="s">
        <v>24</v>
      </c>
      <c r="T234" s="5" t="s">
        <v>1162</v>
      </c>
      <c r="U234" s="4" t="s">
        <v>1162</v>
      </c>
      <c r="V234" s="4" t="s">
        <v>2928</v>
      </c>
      <c r="W234" s="2" t="str">
        <f>VLOOKUP(D234,[1]CA!$D$1:$O$993,12,0)</f>
        <v>Active</v>
      </c>
    </row>
    <row r="235" spans="1:23" s="2" customFormat="1" x14ac:dyDescent="0.35">
      <c r="A235" s="3">
        <v>10</v>
      </c>
      <c r="B235" s="3" t="s">
        <v>1129</v>
      </c>
      <c r="C235" s="4" t="s">
        <v>1154</v>
      </c>
      <c r="D235" s="4">
        <v>22692695</v>
      </c>
      <c r="E235" s="10" t="s">
        <v>1561</v>
      </c>
      <c r="F235" s="4" t="s">
        <v>1562</v>
      </c>
      <c r="G235" s="3" t="s">
        <v>2919</v>
      </c>
      <c r="H235" s="3" t="s">
        <v>1156</v>
      </c>
      <c r="I235" s="3" t="s">
        <v>21</v>
      </c>
      <c r="J235" s="3" t="s">
        <v>21</v>
      </c>
      <c r="K235" s="3" t="s">
        <v>22</v>
      </c>
      <c r="L235" s="3">
        <v>400025</v>
      </c>
      <c r="M235" s="3" t="s">
        <v>2899</v>
      </c>
      <c r="N235" s="3" t="s">
        <v>2900</v>
      </c>
      <c r="O235" s="5">
        <v>44388</v>
      </c>
      <c r="P235" s="5">
        <v>46578</v>
      </c>
      <c r="Q235" s="5">
        <v>44904</v>
      </c>
      <c r="R235" s="5">
        <v>45999</v>
      </c>
      <c r="S235" s="3" t="s">
        <v>24</v>
      </c>
      <c r="T235" s="5" t="s">
        <v>1157</v>
      </c>
      <c r="U235" s="4" t="s">
        <v>1157</v>
      </c>
      <c r="V235" s="4" t="s">
        <v>2928</v>
      </c>
      <c r="W235" s="2" t="str">
        <f>VLOOKUP(D235,[1]CA!$D$1:$O$993,12,0)</f>
        <v>Active</v>
      </c>
    </row>
    <row r="236" spans="1:23" s="2" customFormat="1" x14ac:dyDescent="0.35">
      <c r="A236" s="3">
        <v>10</v>
      </c>
      <c r="B236" s="3" t="s">
        <v>1129</v>
      </c>
      <c r="C236" s="4" t="s">
        <v>1154</v>
      </c>
      <c r="D236" s="4">
        <v>22692691</v>
      </c>
      <c r="E236" s="10" t="s">
        <v>1563</v>
      </c>
      <c r="F236" s="4" t="s">
        <v>1564</v>
      </c>
      <c r="G236" s="3" t="s">
        <v>2919</v>
      </c>
      <c r="H236" s="3" t="s">
        <v>1156</v>
      </c>
      <c r="I236" s="3" t="s">
        <v>21</v>
      </c>
      <c r="J236" s="3" t="s">
        <v>21</v>
      </c>
      <c r="K236" s="3" t="s">
        <v>22</v>
      </c>
      <c r="L236" s="3">
        <v>400025</v>
      </c>
      <c r="M236" s="3" t="s">
        <v>2899</v>
      </c>
      <c r="N236" s="3" t="s">
        <v>2900</v>
      </c>
      <c r="O236" s="5">
        <v>44388</v>
      </c>
      <c r="P236" s="5">
        <v>46578</v>
      </c>
      <c r="Q236" s="5">
        <v>44855</v>
      </c>
      <c r="R236" s="5">
        <v>45950</v>
      </c>
      <c r="S236" s="3" t="s">
        <v>24</v>
      </c>
      <c r="T236" s="5" t="s">
        <v>1157</v>
      </c>
      <c r="U236" s="4" t="s">
        <v>1157</v>
      </c>
      <c r="V236" s="4" t="s">
        <v>2928</v>
      </c>
      <c r="W236" s="2" t="str">
        <f>VLOOKUP(D236,[1]CA!$D$1:$O$993,12,0)</f>
        <v>Active</v>
      </c>
    </row>
    <row r="237" spans="1:23" s="2" customFormat="1" x14ac:dyDescent="0.35">
      <c r="A237" s="3">
        <v>10</v>
      </c>
      <c r="B237" s="3" t="s">
        <v>1129</v>
      </c>
      <c r="C237" s="4" t="s">
        <v>1154</v>
      </c>
      <c r="D237" s="4">
        <v>22692693</v>
      </c>
      <c r="E237" s="10" t="s">
        <v>1565</v>
      </c>
      <c r="F237" s="4" t="s">
        <v>1566</v>
      </c>
      <c r="G237" s="3" t="s">
        <v>2919</v>
      </c>
      <c r="H237" s="3" t="s">
        <v>1156</v>
      </c>
      <c r="I237" s="3" t="s">
        <v>21</v>
      </c>
      <c r="J237" s="3" t="s">
        <v>21</v>
      </c>
      <c r="K237" s="3" t="s">
        <v>22</v>
      </c>
      <c r="L237" s="3">
        <v>400025</v>
      </c>
      <c r="M237" s="3" t="s">
        <v>2899</v>
      </c>
      <c r="N237" s="3" t="s">
        <v>2900</v>
      </c>
      <c r="O237" s="5">
        <v>44388</v>
      </c>
      <c r="P237" s="5">
        <v>46578</v>
      </c>
      <c r="Q237" s="5">
        <v>44904</v>
      </c>
      <c r="R237" s="5">
        <v>45999</v>
      </c>
      <c r="S237" s="3" t="s">
        <v>24</v>
      </c>
      <c r="T237" s="5" t="s">
        <v>1157</v>
      </c>
      <c r="U237" s="4" t="s">
        <v>1157</v>
      </c>
      <c r="V237" s="4" t="s">
        <v>2928</v>
      </c>
      <c r="W237" s="2" t="str">
        <f>VLOOKUP(D237,[1]CA!$D$1:$O$993,12,0)</f>
        <v>Active</v>
      </c>
    </row>
    <row r="238" spans="1:23" s="2" customFormat="1" x14ac:dyDescent="0.35">
      <c r="A238" s="3">
        <v>10</v>
      </c>
      <c r="B238" s="3" t="s">
        <v>1129</v>
      </c>
      <c r="C238" s="4" t="s">
        <v>1154</v>
      </c>
      <c r="D238" s="4">
        <v>22692892</v>
      </c>
      <c r="E238" s="10" t="s">
        <v>1591</v>
      </c>
      <c r="F238" s="4" t="s">
        <v>1592</v>
      </c>
      <c r="G238" s="3" t="s">
        <v>2919</v>
      </c>
      <c r="H238" s="3" t="s">
        <v>1156</v>
      </c>
      <c r="I238" s="3" t="s">
        <v>21</v>
      </c>
      <c r="J238" s="3" t="s">
        <v>21</v>
      </c>
      <c r="K238" s="3" t="s">
        <v>22</v>
      </c>
      <c r="L238" s="3">
        <v>400025</v>
      </c>
      <c r="M238" s="3" t="s">
        <v>2899</v>
      </c>
      <c r="N238" s="3" t="s">
        <v>2900</v>
      </c>
      <c r="O238" s="5">
        <v>44388</v>
      </c>
      <c r="P238" s="5">
        <v>46578</v>
      </c>
      <c r="Q238" s="5">
        <v>44898</v>
      </c>
      <c r="R238" s="5">
        <v>45993</v>
      </c>
      <c r="S238" s="3" t="s">
        <v>24</v>
      </c>
      <c r="T238" s="5" t="s">
        <v>1159</v>
      </c>
      <c r="U238" s="4" t="s">
        <v>1159</v>
      </c>
      <c r="V238" s="4" t="s">
        <v>2928</v>
      </c>
      <c r="W238" s="2" t="str">
        <f>VLOOKUP(D238,[1]CA!$D$1:$O$993,12,0)</f>
        <v>Active</v>
      </c>
    </row>
    <row r="239" spans="1:23" s="2" customFormat="1" x14ac:dyDescent="0.35">
      <c r="A239" s="3">
        <v>10</v>
      </c>
      <c r="B239" s="3" t="s">
        <v>1129</v>
      </c>
      <c r="C239" s="4" t="s">
        <v>1154</v>
      </c>
      <c r="D239" s="4">
        <v>22692912</v>
      </c>
      <c r="E239" s="10" t="s">
        <v>1593</v>
      </c>
      <c r="F239" s="4" t="s">
        <v>1594</v>
      </c>
      <c r="G239" s="3" t="s">
        <v>2919</v>
      </c>
      <c r="H239" s="3" t="s">
        <v>1156</v>
      </c>
      <c r="I239" s="3" t="s">
        <v>21</v>
      </c>
      <c r="J239" s="3" t="s">
        <v>21</v>
      </c>
      <c r="K239" s="3" t="s">
        <v>22</v>
      </c>
      <c r="L239" s="3">
        <v>400025</v>
      </c>
      <c r="M239" s="3" t="s">
        <v>2899</v>
      </c>
      <c r="N239" s="3" t="s">
        <v>2900</v>
      </c>
      <c r="O239" s="5">
        <v>44388</v>
      </c>
      <c r="P239" s="5">
        <v>46578</v>
      </c>
      <c r="Q239" s="5">
        <v>44898</v>
      </c>
      <c r="R239" s="5">
        <v>45993</v>
      </c>
      <c r="S239" s="3" t="s">
        <v>24</v>
      </c>
      <c r="T239" s="5" t="s">
        <v>1159</v>
      </c>
      <c r="U239" s="4" t="s">
        <v>1159</v>
      </c>
      <c r="V239" s="4" t="s">
        <v>2928</v>
      </c>
      <c r="W239" s="2" t="str">
        <f>VLOOKUP(D239,[1]CA!$D$1:$O$993,12,0)</f>
        <v>Active</v>
      </c>
    </row>
    <row r="240" spans="1:23" s="2" customFormat="1" x14ac:dyDescent="0.35">
      <c r="A240" s="3">
        <v>10</v>
      </c>
      <c r="B240" s="3" t="s">
        <v>1129</v>
      </c>
      <c r="C240" s="4" t="s">
        <v>1154</v>
      </c>
      <c r="D240" s="4">
        <v>22692920</v>
      </c>
      <c r="E240" s="10" t="s">
        <v>1613</v>
      </c>
      <c r="F240" s="4" t="s">
        <v>1614</v>
      </c>
      <c r="G240" s="3" t="s">
        <v>2919</v>
      </c>
      <c r="H240" s="3" t="s">
        <v>1156</v>
      </c>
      <c r="I240" s="3" t="s">
        <v>21</v>
      </c>
      <c r="J240" s="3" t="s">
        <v>21</v>
      </c>
      <c r="K240" s="3" t="s">
        <v>22</v>
      </c>
      <c r="L240" s="3">
        <v>400025</v>
      </c>
      <c r="M240" s="3" t="s">
        <v>2899</v>
      </c>
      <c r="N240" s="3" t="s">
        <v>2900</v>
      </c>
      <c r="O240" s="5">
        <v>44388</v>
      </c>
      <c r="P240" s="5">
        <v>46578</v>
      </c>
      <c r="Q240" s="5">
        <v>44791</v>
      </c>
      <c r="R240" s="5">
        <v>45886</v>
      </c>
      <c r="S240" s="3" t="s">
        <v>24</v>
      </c>
      <c r="T240" s="5" t="s">
        <v>261</v>
      </c>
      <c r="U240" s="4" t="s">
        <v>261</v>
      </c>
      <c r="V240" s="4" t="s">
        <v>2928</v>
      </c>
      <c r="W240" s="2" t="str">
        <f>VLOOKUP(D240,[1]CA!$D$1:$O$993,12,0)</f>
        <v>Active</v>
      </c>
    </row>
    <row r="241" spans="1:23" s="2" customFormat="1" x14ac:dyDescent="0.35">
      <c r="A241" s="3">
        <v>10</v>
      </c>
      <c r="B241" s="3" t="s">
        <v>1129</v>
      </c>
      <c r="C241" s="4" t="s">
        <v>1154</v>
      </c>
      <c r="D241" s="4">
        <v>22692921</v>
      </c>
      <c r="E241" s="10" t="s">
        <v>1615</v>
      </c>
      <c r="F241" s="4" t="s">
        <v>1616</v>
      </c>
      <c r="G241" s="3" t="s">
        <v>2919</v>
      </c>
      <c r="H241" s="3" t="s">
        <v>1156</v>
      </c>
      <c r="I241" s="3" t="s">
        <v>21</v>
      </c>
      <c r="J241" s="3" t="s">
        <v>21</v>
      </c>
      <c r="K241" s="3" t="s">
        <v>22</v>
      </c>
      <c r="L241" s="3">
        <v>400025</v>
      </c>
      <c r="M241" s="3" t="s">
        <v>2899</v>
      </c>
      <c r="N241" s="3" t="s">
        <v>2900</v>
      </c>
      <c r="O241" s="5">
        <v>44388</v>
      </c>
      <c r="P241" s="5">
        <v>46578</v>
      </c>
      <c r="Q241" s="5">
        <v>44898</v>
      </c>
      <c r="R241" s="5">
        <v>45993</v>
      </c>
      <c r="S241" s="3" t="s">
        <v>24</v>
      </c>
      <c r="T241" s="5" t="s">
        <v>261</v>
      </c>
      <c r="U241" s="4" t="s">
        <v>261</v>
      </c>
      <c r="V241" s="4" t="s">
        <v>2928</v>
      </c>
      <c r="W241" s="2" t="str">
        <f>VLOOKUP(D241,[1]CA!$D$1:$O$993,12,0)</f>
        <v>Active</v>
      </c>
    </row>
    <row r="242" spans="1:23" s="2" customFormat="1" x14ac:dyDescent="0.35">
      <c r="A242" s="3">
        <v>10</v>
      </c>
      <c r="B242" s="3" t="s">
        <v>1129</v>
      </c>
      <c r="C242" s="4" t="s">
        <v>1154</v>
      </c>
      <c r="D242" s="4">
        <v>22693048</v>
      </c>
      <c r="E242" s="10" t="s">
        <v>1639</v>
      </c>
      <c r="F242" s="4" t="s">
        <v>1640</v>
      </c>
      <c r="G242" s="3" t="s">
        <v>2919</v>
      </c>
      <c r="H242" s="3" t="s">
        <v>1156</v>
      </c>
      <c r="I242" s="3" t="s">
        <v>21</v>
      </c>
      <c r="J242" s="3" t="s">
        <v>21</v>
      </c>
      <c r="K242" s="3" t="s">
        <v>22</v>
      </c>
      <c r="L242" s="3">
        <v>400025</v>
      </c>
      <c r="M242" s="3" t="s">
        <v>2899</v>
      </c>
      <c r="N242" s="3" t="s">
        <v>2900</v>
      </c>
      <c r="O242" s="5">
        <v>44388</v>
      </c>
      <c r="P242" s="5">
        <v>46578</v>
      </c>
      <c r="Q242" s="5">
        <v>44753</v>
      </c>
      <c r="R242" s="5">
        <v>45848</v>
      </c>
      <c r="S242" s="3" t="s">
        <v>24</v>
      </c>
      <c r="T242" s="5" t="s">
        <v>1162</v>
      </c>
      <c r="U242" s="4" t="s">
        <v>1162</v>
      </c>
      <c r="V242" s="4" t="s">
        <v>2928</v>
      </c>
      <c r="W242" s="2" t="str">
        <f>VLOOKUP(D242,[1]CA!$D$1:$O$993,12,0)</f>
        <v>Active</v>
      </c>
    </row>
    <row r="243" spans="1:23" s="2" customFormat="1" x14ac:dyDescent="0.35">
      <c r="A243" s="3">
        <v>10</v>
      </c>
      <c r="B243" s="3" t="s">
        <v>1129</v>
      </c>
      <c r="C243" s="4" t="s">
        <v>1154</v>
      </c>
      <c r="D243" s="4">
        <v>22692962</v>
      </c>
      <c r="E243" s="10" t="s">
        <v>1641</v>
      </c>
      <c r="F243" s="4" t="s">
        <v>1642</v>
      </c>
      <c r="G243" s="3" t="s">
        <v>2919</v>
      </c>
      <c r="H243" s="3" t="s">
        <v>1156</v>
      </c>
      <c r="I243" s="3" t="s">
        <v>21</v>
      </c>
      <c r="J243" s="3" t="s">
        <v>21</v>
      </c>
      <c r="K243" s="3" t="s">
        <v>22</v>
      </c>
      <c r="L243" s="3">
        <v>400025</v>
      </c>
      <c r="M243" s="3" t="s">
        <v>2899</v>
      </c>
      <c r="N243" s="3" t="s">
        <v>2900</v>
      </c>
      <c r="O243" s="5">
        <v>44388</v>
      </c>
      <c r="P243" s="5">
        <v>46578</v>
      </c>
      <c r="Q243" s="5">
        <v>44795</v>
      </c>
      <c r="R243" s="5">
        <v>45890</v>
      </c>
      <c r="S243" s="3" t="s">
        <v>24</v>
      </c>
      <c r="T243" s="5" t="s">
        <v>286</v>
      </c>
      <c r="U243" s="4" t="s">
        <v>286</v>
      </c>
      <c r="V243" s="4" t="s">
        <v>2928</v>
      </c>
      <c r="W243" s="2" t="str">
        <f>VLOOKUP(D243,[1]CA!$D$1:$O$993,12,0)</f>
        <v>Active</v>
      </c>
    </row>
    <row r="244" spans="1:23" s="2" customFormat="1" x14ac:dyDescent="0.35">
      <c r="A244" s="3">
        <v>10</v>
      </c>
      <c r="B244" s="3" t="s">
        <v>1129</v>
      </c>
      <c r="C244" s="4" t="s">
        <v>1154</v>
      </c>
      <c r="D244" s="4">
        <v>22692966</v>
      </c>
      <c r="E244" s="10" t="s">
        <v>1643</v>
      </c>
      <c r="F244" s="4" t="s">
        <v>1644</v>
      </c>
      <c r="G244" s="3" t="s">
        <v>2919</v>
      </c>
      <c r="H244" s="3" t="s">
        <v>1156</v>
      </c>
      <c r="I244" s="3" t="s">
        <v>21</v>
      </c>
      <c r="J244" s="3" t="s">
        <v>21</v>
      </c>
      <c r="K244" s="3" t="s">
        <v>22</v>
      </c>
      <c r="L244" s="3">
        <v>400025</v>
      </c>
      <c r="M244" s="3" t="s">
        <v>2899</v>
      </c>
      <c r="N244" s="3" t="s">
        <v>2900</v>
      </c>
      <c r="O244" s="5">
        <v>44388</v>
      </c>
      <c r="P244" s="5">
        <v>46578</v>
      </c>
      <c r="Q244" s="5">
        <v>44851</v>
      </c>
      <c r="R244" s="5">
        <v>45946</v>
      </c>
      <c r="S244" s="3" t="s">
        <v>24</v>
      </c>
      <c r="T244" s="5" t="s">
        <v>1167</v>
      </c>
      <c r="U244" s="4" t="s">
        <v>1167</v>
      </c>
      <c r="V244" s="4" t="s">
        <v>2928</v>
      </c>
      <c r="W244" s="2" t="str">
        <f>VLOOKUP(D244,[1]CA!$D$1:$O$993,12,0)</f>
        <v>Active</v>
      </c>
    </row>
    <row r="245" spans="1:23" s="2" customFormat="1" x14ac:dyDescent="0.35">
      <c r="A245" s="3">
        <v>10</v>
      </c>
      <c r="B245" s="3" t="s">
        <v>1129</v>
      </c>
      <c r="C245" s="4" t="s">
        <v>1154</v>
      </c>
      <c r="D245" s="4">
        <v>22691799</v>
      </c>
      <c r="E245" s="10" t="s">
        <v>1667</v>
      </c>
      <c r="F245" s="4" t="s">
        <v>1668</v>
      </c>
      <c r="G245" s="3" t="s">
        <v>2919</v>
      </c>
      <c r="H245" s="3" t="s">
        <v>1156</v>
      </c>
      <c r="I245" s="3" t="s">
        <v>21</v>
      </c>
      <c r="J245" s="3" t="s">
        <v>21</v>
      </c>
      <c r="K245" s="3" t="s">
        <v>22</v>
      </c>
      <c r="L245" s="3">
        <v>400025</v>
      </c>
      <c r="M245" s="3" t="s">
        <v>2899</v>
      </c>
      <c r="N245" s="3" t="s">
        <v>2900</v>
      </c>
      <c r="O245" s="5">
        <v>44388</v>
      </c>
      <c r="P245" s="5">
        <v>46578</v>
      </c>
      <c r="Q245" s="5">
        <v>44690</v>
      </c>
      <c r="R245" s="5">
        <v>45785</v>
      </c>
      <c r="S245" s="3" t="s">
        <v>24</v>
      </c>
      <c r="T245" s="5" t="s">
        <v>1133</v>
      </c>
      <c r="U245" s="4" t="s">
        <v>1133</v>
      </c>
      <c r="V245" s="4" t="s">
        <v>2928</v>
      </c>
      <c r="W245" s="2" t="str">
        <f>VLOOKUP(D245,[1]CA!$D$1:$O$993,12,0)</f>
        <v>Active</v>
      </c>
    </row>
    <row r="246" spans="1:23" s="2" customFormat="1" x14ac:dyDescent="0.35">
      <c r="A246" s="3">
        <v>10</v>
      </c>
      <c r="B246" s="3" t="s">
        <v>1129</v>
      </c>
      <c r="C246" s="4" t="s">
        <v>1154</v>
      </c>
      <c r="D246" s="4">
        <v>22692612</v>
      </c>
      <c r="E246" s="10" t="s">
        <v>1673</v>
      </c>
      <c r="F246" s="4" t="s">
        <v>1674</v>
      </c>
      <c r="G246" s="3" t="s">
        <v>2919</v>
      </c>
      <c r="H246" s="3" t="s">
        <v>1156</v>
      </c>
      <c r="I246" s="3" t="s">
        <v>21</v>
      </c>
      <c r="J246" s="3" t="s">
        <v>21</v>
      </c>
      <c r="K246" s="3" t="s">
        <v>22</v>
      </c>
      <c r="L246" s="3">
        <v>400025</v>
      </c>
      <c r="M246" s="3" t="s">
        <v>2899</v>
      </c>
      <c r="N246" s="3" t="s">
        <v>2900</v>
      </c>
      <c r="O246" s="5">
        <v>44388</v>
      </c>
      <c r="P246" s="5">
        <v>46578</v>
      </c>
      <c r="Q246" s="5">
        <v>44979</v>
      </c>
      <c r="R246" s="5">
        <v>46074</v>
      </c>
      <c r="S246" s="3" t="s">
        <v>24</v>
      </c>
      <c r="T246" s="5" t="s">
        <v>1158</v>
      </c>
      <c r="U246" s="4" t="s">
        <v>1158</v>
      </c>
      <c r="V246" s="4" t="s">
        <v>2928</v>
      </c>
      <c r="W246" s="2" t="str">
        <f>VLOOKUP(D246,[1]CA!$D$1:$O$993,12,0)</f>
        <v>Active</v>
      </c>
    </row>
    <row r="247" spans="1:23" s="2" customFormat="1" x14ac:dyDescent="0.35">
      <c r="A247" s="3">
        <v>10</v>
      </c>
      <c r="B247" s="3" t="s">
        <v>1129</v>
      </c>
      <c r="C247" s="4" t="s">
        <v>1154</v>
      </c>
      <c r="D247" s="4">
        <v>22692619</v>
      </c>
      <c r="E247" s="10" t="s">
        <v>1675</v>
      </c>
      <c r="F247" s="4" t="s">
        <v>1676</v>
      </c>
      <c r="G247" s="3" t="s">
        <v>2919</v>
      </c>
      <c r="H247" s="3" t="s">
        <v>1156</v>
      </c>
      <c r="I247" s="3" t="s">
        <v>21</v>
      </c>
      <c r="J247" s="3" t="s">
        <v>21</v>
      </c>
      <c r="K247" s="3" t="s">
        <v>22</v>
      </c>
      <c r="L247" s="3">
        <v>400025</v>
      </c>
      <c r="M247" s="3" t="s">
        <v>2899</v>
      </c>
      <c r="N247" s="3" t="s">
        <v>2900</v>
      </c>
      <c r="O247" s="5">
        <v>44388</v>
      </c>
      <c r="P247" s="5">
        <v>46578</v>
      </c>
      <c r="Q247" s="5">
        <v>44791</v>
      </c>
      <c r="R247" s="5">
        <v>45886</v>
      </c>
      <c r="S247" s="3" t="s">
        <v>24</v>
      </c>
      <c r="T247" s="5" t="s">
        <v>614</v>
      </c>
      <c r="U247" s="4" t="s">
        <v>614</v>
      </c>
      <c r="V247" s="4" t="s">
        <v>2928</v>
      </c>
      <c r="W247" s="2" t="str">
        <f>VLOOKUP(D247,[1]CA!$D$1:$O$993,12,0)</f>
        <v>Active</v>
      </c>
    </row>
    <row r="248" spans="1:23" s="2" customFormat="1" x14ac:dyDescent="0.35">
      <c r="A248" s="3">
        <v>10</v>
      </c>
      <c r="B248" s="3" t="s">
        <v>1129</v>
      </c>
      <c r="C248" s="4" t="s">
        <v>1154</v>
      </c>
      <c r="D248" s="4">
        <v>22692611</v>
      </c>
      <c r="E248" s="10" t="s">
        <v>1677</v>
      </c>
      <c r="F248" s="4" t="s">
        <v>1678</v>
      </c>
      <c r="G248" s="3" t="s">
        <v>2919</v>
      </c>
      <c r="H248" s="3" t="s">
        <v>1156</v>
      </c>
      <c r="I248" s="3" t="s">
        <v>21</v>
      </c>
      <c r="J248" s="3" t="s">
        <v>21</v>
      </c>
      <c r="K248" s="3" t="s">
        <v>22</v>
      </c>
      <c r="L248" s="3">
        <v>400025</v>
      </c>
      <c r="M248" s="3" t="s">
        <v>2899</v>
      </c>
      <c r="N248" s="3" t="s">
        <v>2900</v>
      </c>
      <c r="O248" s="5">
        <v>44388</v>
      </c>
      <c r="P248" s="5">
        <v>46578</v>
      </c>
      <c r="Q248" s="5">
        <v>44893</v>
      </c>
      <c r="R248" s="5">
        <v>45988</v>
      </c>
      <c r="S248" s="3" t="s">
        <v>24</v>
      </c>
      <c r="T248" s="5" t="s">
        <v>1175</v>
      </c>
      <c r="U248" s="4" t="s">
        <v>1175</v>
      </c>
      <c r="V248" s="4" t="s">
        <v>2928</v>
      </c>
      <c r="W248" s="2" t="str">
        <f>VLOOKUP(D248,[1]CA!$D$1:$O$993,12,0)</f>
        <v>Active</v>
      </c>
    </row>
    <row r="249" spans="1:23" s="2" customFormat="1" x14ac:dyDescent="0.35">
      <c r="A249" s="3">
        <v>10</v>
      </c>
      <c r="B249" s="3" t="s">
        <v>1129</v>
      </c>
      <c r="C249" s="4" t="s">
        <v>1154</v>
      </c>
      <c r="D249" s="4">
        <v>22692618</v>
      </c>
      <c r="E249" s="10" t="s">
        <v>1687</v>
      </c>
      <c r="F249" s="4" t="s">
        <v>1688</v>
      </c>
      <c r="G249" s="3" t="s">
        <v>2919</v>
      </c>
      <c r="H249" s="3" t="s">
        <v>1156</v>
      </c>
      <c r="I249" s="3" t="s">
        <v>21</v>
      </c>
      <c r="J249" s="3" t="s">
        <v>21</v>
      </c>
      <c r="K249" s="3" t="s">
        <v>22</v>
      </c>
      <c r="L249" s="3">
        <v>400025</v>
      </c>
      <c r="M249" s="3" t="s">
        <v>2899</v>
      </c>
      <c r="N249" s="3" t="s">
        <v>2900</v>
      </c>
      <c r="O249" s="5">
        <v>44388</v>
      </c>
      <c r="P249" s="5">
        <v>46578</v>
      </c>
      <c r="Q249" s="5">
        <v>44699</v>
      </c>
      <c r="R249" s="5">
        <v>45794</v>
      </c>
      <c r="S249" s="3" t="s">
        <v>24</v>
      </c>
      <c r="T249" s="5" t="s">
        <v>598</v>
      </c>
      <c r="U249" s="4" t="s">
        <v>598</v>
      </c>
      <c r="V249" s="4" t="s">
        <v>2928</v>
      </c>
      <c r="W249" s="2" t="str">
        <f>VLOOKUP(D249,[1]CA!$D$1:$O$993,12,0)</f>
        <v>Active</v>
      </c>
    </row>
    <row r="250" spans="1:23" s="2" customFormat="1" x14ac:dyDescent="0.35">
      <c r="A250" s="3">
        <v>10</v>
      </c>
      <c r="B250" s="3" t="s">
        <v>1129</v>
      </c>
      <c r="C250" s="4" t="s">
        <v>1154</v>
      </c>
      <c r="D250" s="4">
        <v>22692614</v>
      </c>
      <c r="E250" s="10" t="s">
        <v>1689</v>
      </c>
      <c r="F250" s="4" t="s">
        <v>1690</v>
      </c>
      <c r="G250" s="3" t="s">
        <v>2919</v>
      </c>
      <c r="H250" s="3" t="s">
        <v>1156</v>
      </c>
      <c r="I250" s="3" t="s">
        <v>21</v>
      </c>
      <c r="J250" s="3" t="s">
        <v>21</v>
      </c>
      <c r="K250" s="3" t="s">
        <v>22</v>
      </c>
      <c r="L250" s="3">
        <v>400025</v>
      </c>
      <c r="M250" s="3" t="s">
        <v>2899</v>
      </c>
      <c r="N250" s="3" t="s">
        <v>2900</v>
      </c>
      <c r="O250" s="5">
        <v>44388</v>
      </c>
      <c r="P250" s="5">
        <v>46578</v>
      </c>
      <c r="Q250" s="5">
        <v>44862</v>
      </c>
      <c r="R250" s="5">
        <v>45957</v>
      </c>
      <c r="S250" s="3" t="s">
        <v>24</v>
      </c>
      <c r="T250" s="5" t="s">
        <v>598</v>
      </c>
      <c r="U250" s="4" t="s">
        <v>598</v>
      </c>
      <c r="V250" s="4" t="s">
        <v>2928</v>
      </c>
      <c r="W250" s="2" t="str">
        <f>VLOOKUP(D250,[1]CA!$D$1:$O$993,12,0)</f>
        <v>Active</v>
      </c>
    </row>
    <row r="251" spans="1:23" s="2" customFormat="1" x14ac:dyDescent="0.35">
      <c r="A251" s="3">
        <v>10</v>
      </c>
      <c r="B251" s="3" t="s">
        <v>1129</v>
      </c>
      <c r="C251" s="4" t="s">
        <v>1154</v>
      </c>
      <c r="D251" s="4">
        <v>22692624</v>
      </c>
      <c r="E251" s="10" t="s">
        <v>1691</v>
      </c>
      <c r="F251" s="4" t="s">
        <v>1692</v>
      </c>
      <c r="G251" s="3" t="s">
        <v>2919</v>
      </c>
      <c r="H251" s="3" t="s">
        <v>1156</v>
      </c>
      <c r="I251" s="3" t="s">
        <v>21</v>
      </c>
      <c r="J251" s="3" t="s">
        <v>21</v>
      </c>
      <c r="K251" s="3" t="s">
        <v>22</v>
      </c>
      <c r="L251" s="3">
        <v>400025</v>
      </c>
      <c r="M251" s="3" t="s">
        <v>2899</v>
      </c>
      <c r="N251" s="3" t="s">
        <v>2900</v>
      </c>
      <c r="O251" s="5">
        <v>44388</v>
      </c>
      <c r="P251" s="5">
        <v>46578</v>
      </c>
      <c r="Q251" s="5">
        <v>44851</v>
      </c>
      <c r="R251" s="5">
        <v>45946</v>
      </c>
      <c r="S251" s="3" t="s">
        <v>24</v>
      </c>
      <c r="T251" s="5" t="s">
        <v>598</v>
      </c>
      <c r="U251" s="4" t="s">
        <v>598</v>
      </c>
      <c r="V251" s="4" t="s">
        <v>2928</v>
      </c>
      <c r="W251" s="2" t="str">
        <f>VLOOKUP(D251,[1]CA!$D$1:$O$993,12,0)</f>
        <v>Active</v>
      </c>
    </row>
    <row r="252" spans="1:23" s="2" customFormat="1" x14ac:dyDescent="0.35">
      <c r="A252" s="3">
        <v>10</v>
      </c>
      <c r="B252" s="3" t="s">
        <v>1129</v>
      </c>
      <c r="C252" s="4" t="s">
        <v>1154</v>
      </c>
      <c r="D252" s="4">
        <v>22692617</v>
      </c>
      <c r="E252" s="10" t="s">
        <v>1693</v>
      </c>
      <c r="F252" s="4" t="s">
        <v>1694</v>
      </c>
      <c r="G252" s="3" t="s">
        <v>2919</v>
      </c>
      <c r="H252" s="3" t="s">
        <v>1156</v>
      </c>
      <c r="I252" s="3" t="s">
        <v>21</v>
      </c>
      <c r="J252" s="3" t="s">
        <v>21</v>
      </c>
      <c r="K252" s="3" t="s">
        <v>22</v>
      </c>
      <c r="L252" s="3">
        <v>400025</v>
      </c>
      <c r="M252" s="3" t="s">
        <v>2899</v>
      </c>
      <c r="N252" s="3" t="s">
        <v>2900</v>
      </c>
      <c r="O252" s="5">
        <v>44388</v>
      </c>
      <c r="P252" s="5">
        <v>46578</v>
      </c>
      <c r="Q252" s="5">
        <v>44699</v>
      </c>
      <c r="R252" s="5">
        <v>45794</v>
      </c>
      <c r="S252" s="3" t="s">
        <v>24</v>
      </c>
      <c r="T252" s="5" t="s">
        <v>1162</v>
      </c>
      <c r="U252" s="4" t="s">
        <v>1162</v>
      </c>
      <c r="V252" s="4" t="s">
        <v>2928</v>
      </c>
      <c r="W252" s="2" t="str">
        <f>VLOOKUP(D252,[1]CA!$D$1:$O$993,12,0)</f>
        <v>Active</v>
      </c>
    </row>
    <row r="253" spans="1:23" s="2" customFormat="1" x14ac:dyDescent="0.35">
      <c r="A253" s="3">
        <v>10</v>
      </c>
      <c r="B253" s="3" t="s">
        <v>1129</v>
      </c>
      <c r="C253" s="4" t="s">
        <v>1154</v>
      </c>
      <c r="D253" s="4">
        <v>22692623</v>
      </c>
      <c r="E253" s="10" t="s">
        <v>1699</v>
      </c>
      <c r="F253" s="4" t="s">
        <v>1700</v>
      </c>
      <c r="G253" s="3" t="s">
        <v>2919</v>
      </c>
      <c r="H253" s="3" t="s">
        <v>1156</v>
      </c>
      <c r="I253" s="3" t="s">
        <v>21</v>
      </c>
      <c r="J253" s="3" t="s">
        <v>21</v>
      </c>
      <c r="K253" s="3" t="s">
        <v>22</v>
      </c>
      <c r="L253" s="3">
        <v>400025</v>
      </c>
      <c r="M253" s="3" t="s">
        <v>2899</v>
      </c>
      <c r="N253" s="3" t="s">
        <v>2900</v>
      </c>
      <c r="O253" s="5">
        <v>44388</v>
      </c>
      <c r="P253" s="5">
        <v>46578</v>
      </c>
      <c r="Q253" s="5">
        <v>44844</v>
      </c>
      <c r="R253" s="5">
        <v>45939</v>
      </c>
      <c r="S253" s="3" t="s">
        <v>24</v>
      </c>
      <c r="T253" s="5" t="s">
        <v>598</v>
      </c>
      <c r="U253" s="4" t="s">
        <v>598</v>
      </c>
      <c r="V253" s="4" t="s">
        <v>2928</v>
      </c>
      <c r="W253" s="2" t="str">
        <f>VLOOKUP(D253,[1]CA!$D$1:$O$993,12,0)</f>
        <v>Active</v>
      </c>
    </row>
    <row r="254" spans="1:23" s="2" customFormat="1" x14ac:dyDescent="0.35">
      <c r="A254" s="3">
        <v>10</v>
      </c>
      <c r="B254" s="3" t="s">
        <v>1129</v>
      </c>
      <c r="C254" s="4" t="s">
        <v>1154</v>
      </c>
      <c r="D254" s="4">
        <v>22691803</v>
      </c>
      <c r="E254" s="10" t="s">
        <v>1701</v>
      </c>
      <c r="F254" s="4" t="s">
        <v>1702</v>
      </c>
      <c r="G254" s="3" t="s">
        <v>2919</v>
      </c>
      <c r="H254" s="3" t="s">
        <v>1156</v>
      </c>
      <c r="I254" s="3" t="s">
        <v>21</v>
      </c>
      <c r="J254" s="3" t="s">
        <v>21</v>
      </c>
      <c r="K254" s="3" t="s">
        <v>22</v>
      </c>
      <c r="L254" s="3">
        <v>400025</v>
      </c>
      <c r="M254" s="3" t="s">
        <v>2899</v>
      </c>
      <c r="N254" s="3" t="s">
        <v>2900</v>
      </c>
      <c r="O254" s="5">
        <v>44388</v>
      </c>
      <c r="P254" s="5">
        <v>46578</v>
      </c>
      <c r="Q254" s="5">
        <v>44686</v>
      </c>
      <c r="R254" s="5">
        <v>45781</v>
      </c>
      <c r="S254" s="3" t="s">
        <v>24</v>
      </c>
      <c r="T254" s="5" t="s">
        <v>614</v>
      </c>
      <c r="U254" s="4" t="s">
        <v>614</v>
      </c>
      <c r="V254" s="4" t="s">
        <v>2928</v>
      </c>
      <c r="W254" s="2" t="str">
        <f>VLOOKUP(D254,[1]CA!$D$1:$O$993,12,0)</f>
        <v>Active</v>
      </c>
    </row>
    <row r="255" spans="1:23" s="2" customFormat="1" x14ac:dyDescent="0.35">
      <c r="A255" s="3">
        <v>10</v>
      </c>
      <c r="B255" s="3" t="s">
        <v>1129</v>
      </c>
      <c r="C255" s="4" t="s">
        <v>1154</v>
      </c>
      <c r="D255" s="4">
        <v>22692620</v>
      </c>
      <c r="E255" s="10" t="s">
        <v>1703</v>
      </c>
      <c r="F255" s="4" t="s">
        <v>1704</v>
      </c>
      <c r="G255" s="3" t="s">
        <v>2919</v>
      </c>
      <c r="H255" s="3" t="s">
        <v>1156</v>
      </c>
      <c r="I255" s="3" t="s">
        <v>21</v>
      </c>
      <c r="J255" s="3" t="s">
        <v>21</v>
      </c>
      <c r="K255" s="3" t="s">
        <v>22</v>
      </c>
      <c r="L255" s="3">
        <v>400025</v>
      </c>
      <c r="M255" s="3" t="s">
        <v>2899</v>
      </c>
      <c r="N255" s="3" t="s">
        <v>2900</v>
      </c>
      <c r="O255" s="5">
        <v>44388</v>
      </c>
      <c r="P255" s="5">
        <v>46578</v>
      </c>
      <c r="Q255" s="5">
        <v>44879</v>
      </c>
      <c r="R255" s="5">
        <v>45974</v>
      </c>
      <c r="S255" s="3" t="s">
        <v>24</v>
      </c>
      <c r="T255" s="5" t="s">
        <v>1175</v>
      </c>
      <c r="U255" s="4" t="s">
        <v>1175</v>
      </c>
      <c r="V255" s="4" t="s">
        <v>2928</v>
      </c>
      <c r="W255" s="2" t="str">
        <f>VLOOKUP(D255,[1]CA!$D$1:$O$993,12,0)</f>
        <v>Active</v>
      </c>
    </row>
    <row r="256" spans="1:23" s="2" customFormat="1" x14ac:dyDescent="0.35">
      <c r="A256" s="3">
        <v>10</v>
      </c>
      <c r="B256" s="3" t="s">
        <v>1129</v>
      </c>
      <c r="C256" s="4" t="s">
        <v>1154</v>
      </c>
      <c r="D256" s="4">
        <v>22692734</v>
      </c>
      <c r="E256" s="10" t="s">
        <v>1705</v>
      </c>
      <c r="F256" s="4" t="s">
        <v>1706</v>
      </c>
      <c r="G256" s="3" t="s">
        <v>2919</v>
      </c>
      <c r="H256" s="3" t="s">
        <v>1156</v>
      </c>
      <c r="I256" s="3" t="s">
        <v>21</v>
      </c>
      <c r="J256" s="3" t="s">
        <v>21</v>
      </c>
      <c r="K256" s="3" t="s">
        <v>22</v>
      </c>
      <c r="L256" s="3">
        <v>400025</v>
      </c>
      <c r="M256" s="3" t="s">
        <v>2899</v>
      </c>
      <c r="N256" s="3" t="s">
        <v>2900</v>
      </c>
      <c r="O256" s="5">
        <v>44388</v>
      </c>
      <c r="P256" s="5">
        <v>46578</v>
      </c>
      <c r="Q256" s="5">
        <v>44680</v>
      </c>
      <c r="R256" s="5">
        <v>45775</v>
      </c>
      <c r="S256" s="3" t="s">
        <v>24</v>
      </c>
      <c r="T256" s="5" t="s">
        <v>598</v>
      </c>
      <c r="U256" s="4" t="s">
        <v>598</v>
      </c>
      <c r="V256" s="4" t="s">
        <v>2928</v>
      </c>
      <c r="W256" s="2" t="str">
        <f>VLOOKUP(D256,[1]CA!$D$1:$O$993,12,0)</f>
        <v>Active</v>
      </c>
    </row>
    <row r="257" spans="1:23" s="2" customFormat="1" x14ac:dyDescent="0.35">
      <c r="A257" s="3">
        <v>10</v>
      </c>
      <c r="B257" s="3" t="s">
        <v>1129</v>
      </c>
      <c r="C257" s="4" t="s">
        <v>1154</v>
      </c>
      <c r="D257" s="4">
        <v>22692627</v>
      </c>
      <c r="E257" s="10" t="s">
        <v>1711</v>
      </c>
      <c r="F257" s="4" t="s">
        <v>1712</v>
      </c>
      <c r="G257" s="3" t="s">
        <v>2919</v>
      </c>
      <c r="H257" s="3" t="s">
        <v>1156</v>
      </c>
      <c r="I257" s="3" t="s">
        <v>21</v>
      </c>
      <c r="J257" s="3" t="s">
        <v>21</v>
      </c>
      <c r="K257" s="3" t="s">
        <v>22</v>
      </c>
      <c r="L257" s="3">
        <v>400025</v>
      </c>
      <c r="M257" s="3" t="s">
        <v>2899</v>
      </c>
      <c r="N257" s="3" t="s">
        <v>2900</v>
      </c>
      <c r="O257" s="5">
        <v>44388</v>
      </c>
      <c r="P257" s="5">
        <v>46578</v>
      </c>
      <c r="Q257" s="5">
        <v>44732</v>
      </c>
      <c r="R257" s="5">
        <v>45827</v>
      </c>
      <c r="S257" s="3" t="s">
        <v>24</v>
      </c>
      <c r="T257" s="5" t="s">
        <v>286</v>
      </c>
      <c r="U257" s="4" t="s">
        <v>286</v>
      </c>
      <c r="V257" s="4" t="s">
        <v>2928</v>
      </c>
      <c r="W257" s="2" t="str">
        <f>VLOOKUP(D257,[1]CA!$D$1:$O$993,12,0)</f>
        <v>Active</v>
      </c>
    </row>
    <row r="258" spans="1:23" s="2" customFormat="1" x14ac:dyDescent="0.35">
      <c r="A258" s="3">
        <v>10</v>
      </c>
      <c r="B258" s="3" t="s">
        <v>1129</v>
      </c>
      <c r="C258" s="4" t="s">
        <v>1154</v>
      </c>
      <c r="D258" s="4">
        <v>22692626</v>
      </c>
      <c r="E258" s="10" t="s">
        <v>1717</v>
      </c>
      <c r="F258" s="4" t="s">
        <v>1718</v>
      </c>
      <c r="G258" s="3" t="s">
        <v>2919</v>
      </c>
      <c r="H258" s="3" t="s">
        <v>1156</v>
      </c>
      <c r="I258" s="3" t="s">
        <v>21</v>
      </c>
      <c r="J258" s="3" t="s">
        <v>21</v>
      </c>
      <c r="K258" s="3" t="s">
        <v>22</v>
      </c>
      <c r="L258" s="3">
        <v>400025</v>
      </c>
      <c r="M258" s="3" t="s">
        <v>2899</v>
      </c>
      <c r="N258" s="3" t="s">
        <v>2900</v>
      </c>
      <c r="O258" s="5">
        <v>44388</v>
      </c>
      <c r="P258" s="5">
        <v>46578</v>
      </c>
      <c r="Q258" s="5">
        <v>45070</v>
      </c>
      <c r="R258" s="5">
        <v>46165</v>
      </c>
      <c r="S258" s="3" t="s">
        <v>24</v>
      </c>
      <c r="T258" s="5" t="s">
        <v>441</v>
      </c>
      <c r="U258" s="4" t="s">
        <v>441</v>
      </c>
      <c r="V258" s="4" t="s">
        <v>2928</v>
      </c>
      <c r="W258" s="2" t="str">
        <f>VLOOKUP(D258,[1]CA!$D$1:$O$993,12,0)</f>
        <v>Active</v>
      </c>
    </row>
    <row r="259" spans="1:23" s="2" customFormat="1" x14ac:dyDescent="0.35">
      <c r="A259" s="3">
        <v>10</v>
      </c>
      <c r="B259" s="3" t="s">
        <v>1129</v>
      </c>
      <c r="C259" s="4" t="s">
        <v>1154</v>
      </c>
      <c r="D259" s="4">
        <v>22692640</v>
      </c>
      <c r="E259" s="10" t="s">
        <v>1735</v>
      </c>
      <c r="F259" s="4" t="s">
        <v>1736</v>
      </c>
      <c r="G259" s="3" t="s">
        <v>2919</v>
      </c>
      <c r="H259" s="3" t="s">
        <v>1156</v>
      </c>
      <c r="I259" s="3" t="s">
        <v>21</v>
      </c>
      <c r="J259" s="3" t="s">
        <v>21</v>
      </c>
      <c r="K259" s="3" t="s">
        <v>22</v>
      </c>
      <c r="L259" s="3">
        <v>400025</v>
      </c>
      <c r="M259" s="3" t="s">
        <v>2899</v>
      </c>
      <c r="N259" s="3" t="s">
        <v>2900</v>
      </c>
      <c r="O259" s="5">
        <v>44388</v>
      </c>
      <c r="P259" s="5">
        <v>46578</v>
      </c>
      <c r="Q259" s="5">
        <v>44879</v>
      </c>
      <c r="R259" s="5">
        <v>45974</v>
      </c>
      <c r="S259" s="3" t="s">
        <v>24</v>
      </c>
      <c r="T259" s="5" t="s">
        <v>598</v>
      </c>
      <c r="U259" s="4" t="s">
        <v>598</v>
      </c>
      <c r="V259" s="4" t="s">
        <v>2928</v>
      </c>
      <c r="W259" s="2" t="str">
        <f>VLOOKUP(D259,[1]CA!$D$1:$O$993,12,0)</f>
        <v>Active</v>
      </c>
    </row>
    <row r="260" spans="1:23" s="2" customFormat="1" x14ac:dyDescent="0.35">
      <c r="A260" s="3">
        <v>10</v>
      </c>
      <c r="B260" s="3" t="s">
        <v>1129</v>
      </c>
      <c r="C260" s="4" t="s">
        <v>1154</v>
      </c>
      <c r="D260" s="4">
        <v>22692639</v>
      </c>
      <c r="E260" s="10" t="s">
        <v>1737</v>
      </c>
      <c r="F260" s="4" t="s">
        <v>1738</v>
      </c>
      <c r="G260" s="3" t="s">
        <v>2919</v>
      </c>
      <c r="H260" s="3" t="s">
        <v>1156</v>
      </c>
      <c r="I260" s="3" t="s">
        <v>21</v>
      </c>
      <c r="J260" s="3" t="s">
        <v>21</v>
      </c>
      <c r="K260" s="3" t="s">
        <v>22</v>
      </c>
      <c r="L260" s="3">
        <v>400025</v>
      </c>
      <c r="M260" s="3" t="s">
        <v>2899</v>
      </c>
      <c r="N260" s="3" t="s">
        <v>2900</v>
      </c>
      <c r="O260" s="5">
        <v>44388</v>
      </c>
      <c r="P260" s="5">
        <v>46578</v>
      </c>
      <c r="Q260" s="5">
        <v>44791</v>
      </c>
      <c r="R260" s="5">
        <v>45886</v>
      </c>
      <c r="S260" s="3" t="s">
        <v>24</v>
      </c>
      <c r="T260" s="5" t="s">
        <v>1175</v>
      </c>
      <c r="U260" s="4" t="s">
        <v>1175</v>
      </c>
      <c r="V260" s="4" t="s">
        <v>2928</v>
      </c>
      <c r="W260" s="2" t="str">
        <f>VLOOKUP(D260,[1]CA!$D$1:$O$993,12,0)</f>
        <v>Active</v>
      </c>
    </row>
    <row r="261" spans="1:23" s="2" customFormat="1" x14ac:dyDescent="0.35">
      <c r="A261" s="3">
        <v>10</v>
      </c>
      <c r="B261" s="3" t="s">
        <v>1129</v>
      </c>
      <c r="C261" s="4" t="s">
        <v>1154</v>
      </c>
      <c r="D261" s="4">
        <v>22692644</v>
      </c>
      <c r="E261" s="10" t="s">
        <v>1739</v>
      </c>
      <c r="F261" s="4" t="s">
        <v>1740</v>
      </c>
      <c r="G261" s="3" t="s">
        <v>2919</v>
      </c>
      <c r="H261" s="3" t="s">
        <v>1156</v>
      </c>
      <c r="I261" s="3" t="s">
        <v>21</v>
      </c>
      <c r="J261" s="3" t="s">
        <v>21</v>
      </c>
      <c r="K261" s="3" t="s">
        <v>22</v>
      </c>
      <c r="L261" s="3">
        <v>400025</v>
      </c>
      <c r="M261" s="3" t="s">
        <v>2899</v>
      </c>
      <c r="N261" s="3" t="s">
        <v>2900</v>
      </c>
      <c r="O261" s="5">
        <v>44388</v>
      </c>
      <c r="P261" s="5">
        <v>46578</v>
      </c>
      <c r="Q261" s="5">
        <v>44791</v>
      </c>
      <c r="R261" s="5">
        <v>45886</v>
      </c>
      <c r="S261" s="3" t="s">
        <v>24</v>
      </c>
      <c r="T261" s="5" t="s">
        <v>1175</v>
      </c>
      <c r="U261" s="4" t="s">
        <v>1175</v>
      </c>
      <c r="V261" s="4" t="s">
        <v>2928</v>
      </c>
      <c r="W261" s="2" t="str">
        <f>VLOOKUP(D261,[1]CA!$D$1:$O$993,12,0)</f>
        <v>Active</v>
      </c>
    </row>
    <row r="262" spans="1:23" s="2" customFormat="1" x14ac:dyDescent="0.35">
      <c r="A262" s="3">
        <v>10</v>
      </c>
      <c r="B262" s="3" t="s">
        <v>1129</v>
      </c>
      <c r="C262" s="4" t="s">
        <v>1154</v>
      </c>
      <c r="D262" s="4">
        <v>22692641</v>
      </c>
      <c r="E262" s="10" t="s">
        <v>1753</v>
      </c>
      <c r="F262" s="4" t="s">
        <v>1754</v>
      </c>
      <c r="G262" s="3" t="s">
        <v>2919</v>
      </c>
      <c r="H262" s="3" t="s">
        <v>1156</v>
      </c>
      <c r="I262" s="3" t="s">
        <v>21</v>
      </c>
      <c r="J262" s="3" t="s">
        <v>21</v>
      </c>
      <c r="K262" s="3" t="s">
        <v>22</v>
      </c>
      <c r="L262" s="3">
        <v>400025</v>
      </c>
      <c r="M262" s="3" t="s">
        <v>2899</v>
      </c>
      <c r="N262" s="3" t="s">
        <v>2900</v>
      </c>
      <c r="O262" s="5">
        <v>44388</v>
      </c>
      <c r="P262" s="5">
        <v>46578</v>
      </c>
      <c r="Q262" s="5">
        <v>45070</v>
      </c>
      <c r="R262" s="5">
        <v>46165</v>
      </c>
      <c r="S262" s="3" t="s">
        <v>24</v>
      </c>
      <c r="T262" s="5" t="s">
        <v>1176</v>
      </c>
      <c r="U262" s="4" t="s">
        <v>1176</v>
      </c>
      <c r="V262" s="4" t="s">
        <v>2928</v>
      </c>
      <c r="W262" s="2" t="str">
        <f>VLOOKUP(D262,[1]CA!$D$1:$O$993,12,0)</f>
        <v>Active</v>
      </c>
    </row>
    <row r="263" spans="1:23" s="2" customFormat="1" x14ac:dyDescent="0.35">
      <c r="A263" s="3">
        <v>10</v>
      </c>
      <c r="B263" s="3" t="s">
        <v>1129</v>
      </c>
      <c r="C263" s="4" t="s">
        <v>1154</v>
      </c>
      <c r="D263" s="4">
        <v>22692645</v>
      </c>
      <c r="E263" s="10" t="s">
        <v>1755</v>
      </c>
      <c r="F263" s="4" t="s">
        <v>1756</v>
      </c>
      <c r="G263" s="3" t="s">
        <v>2919</v>
      </c>
      <c r="H263" s="3" t="s">
        <v>1156</v>
      </c>
      <c r="I263" s="3" t="s">
        <v>21</v>
      </c>
      <c r="J263" s="3" t="s">
        <v>21</v>
      </c>
      <c r="K263" s="3" t="s">
        <v>22</v>
      </c>
      <c r="L263" s="3">
        <v>400025</v>
      </c>
      <c r="M263" s="3" t="s">
        <v>2899</v>
      </c>
      <c r="N263" s="3" t="s">
        <v>2900</v>
      </c>
      <c r="O263" s="5">
        <v>44388</v>
      </c>
      <c r="P263" s="5">
        <v>46578</v>
      </c>
      <c r="Q263" s="5">
        <v>44820</v>
      </c>
      <c r="R263" s="5">
        <v>45915</v>
      </c>
      <c r="S263" s="3" t="s">
        <v>24</v>
      </c>
      <c r="T263" s="5" t="s">
        <v>386</v>
      </c>
      <c r="U263" s="4" t="s">
        <v>386</v>
      </c>
      <c r="V263" s="4" t="s">
        <v>2928</v>
      </c>
      <c r="W263" s="2" t="str">
        <f>VLOOKUP(D263,[1]CA!$D$1:$O$993,12,0)</f>
        <v>Active</v>
      </c>
    </row>
    <row r="264" spans="1:23" s="2" customFormat="1" x14ac:dyDescent="0.35">
      <c r="A264" s="3">
        <v>10</v>
      </c>
      <c r="B264" s="3" t="s">
        <v>1129</v>
      </c>
      <c r="C264" s="4" t="s">
        <v>1154</v>
      </c>
      <c r="D264" s="4">
        <v>22692646</v>
      </c>
      <c r="E264" s="10" t="s">
        <v>1757</v>
      </c>
      <c r="F264" s="4" t="s">
        <v>1758</v>
      </c>
      <c r="G264" s="3" t="s">
        <v>2919</v>
      </c>
      <c r="H264" s="3" t="s">
        <v>1156</v>
      </c>
      <c r="I264" s="3" t="s">
        <v>21</v>
      </c>
      <c r="J264" s="3" t="s">
        <v>21</v>
      </c>
      <c r="K264" s="3" t="s">
        <v>22</v>
      </c>
      <c r="L264" s="3">
        <v>400025</v>
      </c>
      <c r="M264" s="3" t="s">
        <v>2899</v>
      </c>
      <c r="N264" s="3" t="s">
        <v>2900</v>
      </c>
      <c r="O264" s="5">
        <v>44388</v>
      </c>
      <c r="P264" s="5">
        <v>46578</v>
      </c>
      <c r="Q264" s="5">
        <v>44734</v>
      </c>
      <c r="R264" s="5">
        <v>45829</v>
      </c>
      <c r="S264" s="3" t="s">
        <v>24</v>
      </c>
      <c r="T264" s="5" t="s">
        <v>386</v>
      </c>
      <c r="U264" s="4" t="s">
        <v>386</v>
      </c>
      <c r="V264" s="4" t="s">
        <v>2928</v>
      </c>
      <c r="W264" s="2" t="str">
        <f>VLOOKUP(D264,[1]CA!$D$1:$O$993,12,0)</f>
        <v>Active</v>
      </c>
    </row>
    <row r="265" spans="1:23" s="2" customFormat="1" x14ac:dyDescent="0.35">
      <c r="A265" s="3">
        <v>10</v>
      </c>
      <c r="B265" s="3" t="s">
        <v>1129</v>
      </c>
      <c r="C265" s="4" t="s">
        <v>1154</v>
      </c>
      <c r="D265" s="4">
        <v>22692648</v>
      </c>
      <c r="E265" s="10" t="s">
        <v>1759</v>
      </c>
      <c r="F265" s="4" t="s">
        <v>1760</v>
      </c>
      <c r="G265" s="3" t="s">
        <v>2919</v>
      </c>
      <c r="H265" s="3" t="s">
        <v>1156</v>
      </c>
      <c r="I265" s="3" t="s">
        <v>21</v>
      </c>
      <c r="J265" s="3" t="s">
        <v>21</v>
      </c>
      <c r="K265" s="3" t="s">
        <v>22</v>
      </c>
      <c r="L265" s="3">
        <v>400025</v>
      </c>
      <c r="M265" s="3" t="s">
        <v>2899</v>
      </c>
      <c r="N265" s="3" t="s">
        <v>2900</v>
      </c>
      <c r="O265" s="5">
        <v>44388</v>
      </c>
      <c r="P265" s="5">
        <v>46578</v>
      </c>
      <c r="Q265" s="5">
        <v>44965</v>
      </c>
      <c r="R265" s="5">
        <v>46060</v>
      </c>
      <c r="S265" s="3" t="s">
        <v>24</v>
      </c>
      <c r="T265" s="5" t="s">
        <v>386</v>
      </c>
      <c r="U265" s="4" t="s">
        <v>386</v>
      </c>
      <c r="V265" s="4" t="s">
        <v>2928</v>
      </c>
      <c r="W265" s="2" t="str">
        <f>VLOOKUP(D265,[1]CA!$D$1:$O$993,12,0)</f>
        <v>Active</v>
      </c>
    </row>
    <row r="266" spans="1:23" s="2" customFormat="1" x14ac:dyDescent="0.35">
      <c r="A266" s="3">
        <v>10</v>
      </c>
      <c r="B266" s="3" t="s">
        <v>1129</v>
      </c>
      <c r="C266" s="4" t="s">
        <v>1154</v>
      </c>
      <c r="D266" s="4">
        <v>22692647</v>
      </c>
      <c r="E266" s="10" t="s">
        <v>1761</v>
      </c>
      <c r="F266" s="4" t="s">
        <v>1762</v>
      </c>
      <c r="G266" s="3" t="s">
        <v>2919</v>
      </c>
      <c r="H266" s="3" t="s">
        <v>1156</v>
      </c>
      <c r="I266" s="3" t="s">
        <v>21</v>
      </c>
      <c r="J266" s="3" t="s">
        <v>21</v>
      </c>
      <c r="K266" s="3" t="s">
        <v>22</v>
      </c>
      <c r="L266" s="3">
        <v>400025</v>
      </c>
      <c r="M266" s="3" t="s">
        <v>2899</v>
      </c>
      <c r="N266" s="3" t="s">
        <v>2900</v>
      </c>
      <c r="O266" s="5">
        <v>44388</v>
      </c>
      <c r="P266" s="5">
        <v>46578</v>
      </c>
      <c r="Q266" s="5">
        <v>44820</v>
      </c>
      <c r="R266" s="5">
        <v>45915</v>
      </c>
      <c r="S266" s="3" t="s">
        <v>24</v>
      </c>
      <c r="T266" s="5" t="s">
        <v>386</v>
      </c>
      <c r="U266" s="4" t="s">
        <v>386</v>
      </c>
      <c r="V266" s="4" t="s">
        <v>2928</v>
      </c>
      <c r="W266" s="2" t="str">
        <f>VLOOKUP(D266,[1]CA!$D$1:$O$993,12,0)</f>
        <v>Active</v>
      </c>
    </row>
    <row r="267" spans="1:23" s="2" customFormat="1" x14ac:dyDescent="0.35">
      <c r="A267" s="3">
        <v>10</v>
      </c>
      <c r="B267" s="3" t="s">
        <v>1129</v>
      </c>
      <c r="C267" s="4" t="s">
        <v>1154</v>
      </c>
      <c r="D267" s="4">
        <v>22692651</v>
      </c>
      <c r="E267" s="10" t="s">
        <v>1771</v>
      </c>
      <c r="F267" s="4" t="s">
        <v>1772</v>
      </c>
      <c r="G267" s="3" t="s">
        <v>2919</v>
      </c>
      <c r="H267" s="3" t="s">
        <v>1156</v>
      </c>
      <c r="I267" s="3" t="s">
        <v>21</v>
      </c>
      <c r="J267" s="3" t="s">
        <v>21</v>
      </c>
      <c r="K267" s="3" t="s">
        <v>22</v>
      </c>
      <c r="L267" s="3">
        <v>400025</v>
      </c>
      <c r="M267" s="3" t="s">
        <v>2899</v>
      </c>
      <c r="N267" s="3" t="s">
        <v>2900</v>
      </c>
      <c r="O267" s="5">
        <v>44388</v>
      </c>
      <c r="P267" s="5">
        <v>46578</v>
      </c>
      <c r="Q267" s="5">
        <v>44699</v>
      </c>
      <c r="R267" s="5">
        <v>45794</v>
      </c>
      <c r="S267" s="3" t="s">
        <v>24</v>
      </c>
      <c r="T267" s="5" t="s">
        <v>386</v>
      </c>
      <c r="U267" s="4" t="s">
        <v>386</v>
      </c>
      <c r="V267" s="4" t="s">
        <v>2928</v>
      </c>
      <c r="W267" s="2" t="str">
        <f>VLOOKUP(D267,[1]CA!$D$1:$O$993,12,0)</f>
        <v>Active</v>
      </c>
    </row>
    <row r="268" spans="1:23" s="2" customFormat="1" x14ac:dyDescent="0.35">
      <c r="A268" s="3">
        <v>10</v>
      </c>
      <c r="B268" s="3" t="s">
        <v>1129</v>
      </c>
      <c r="C268" s="4" t="s">
        <v>1154</v>
      </c>
      <c r="D268" s="4">
        <v>22692653</v>
      </c>
      <c r="E268" s="10" t="s">
        <v>1773</v>
      </c>
      <c r="F268" s="4" t="s">
        <v>1774</v>
      </c>
      <c r="G268" s="3" t="s">
        <v>2919</v>
      </c>
      <c r="H268" s="3" t="s">
        <v>1156</v>
      </c>
      <c r="I268" s="3" t="s">
        <v>21</v>
      </c>
      <c r="J268" s="3" t="s">
        <v>21</v>
      </c>
      <c r="K268" s="3" t="s">
        <v>22</v>
      </c>
      <c r="L268" s="3">
        <v>400025</v>
      </c>
      <c r="M268" s="3" t="s">
        <v>2899</v>
      </c>
      <c r="N268" s="3" t="s">
        <v>2900</v>
      </c>
      <c r="O268" s="5">
        <v>44388</v>
      </c>
      <c r="P268" s="5">
        <v>46578</v>
      </c>
      <c r="Q268" s="5">
        <v>44732</v>
      </c>
      <c r="R268" s="5">
        <v>45827</v>
      </c>
      <c r="S268" s="3" t="s">
        <v>24</v>
      </c>
      <c r="T268" s="5" t="s">
        <v>286</v>
      </c>
      <c r="U268" s="4" t="s">
        <v>286</v>
      </c>
      <c r="V268" s="4" t="s">
        <v>2928</v>
      </c>
      <c r="W268" s="2" t="str">
        <f>VLOOKUP(D268,[1]CA!$D$1:$O$993,12,0)</f>
        <v>Active</v>
      </c>
    </row>
    <row r="269" spans="1:23" s="2" customFormat="1" x14ac:dyDescent="0.35">
      <c r="A269" s="3">
        <v>10</v>
      </c>
      <c r="B269" s="3" t="s">
        <v>1129</v>
      </c>
      <c r="C269" s="4" t="s">
        <v>1154</v>
      </c>
      <c r="D269" s="4">
        <v>22692660</v>
      </c>
      <c r="E269" s="10" t="s">
        <v>1775</v>
      </c>
      <c r="F269" s="4" t="s">
        <v>1776</v>
      </c>
      <c r="G269" s="3" t="s">
        <v>2919</v>
      </c>
      <c r="H269" s="3" t="s">
        <v>1156</v>
      </c>
      <c r="I269" s="3" t="s">
        <v>21</v>
      </c>
      <c r="J269" s="3" t="s">
        <v>21</v>
      </c>
      <c r="K269" s="3" t="s">
        <v>22</v>
      </c>
      <c r="L269" s="3">
        <v>400025</v>
      </c>
      <c r="M269" s="3" t="s">
        <v>2899</v>
      </c>
      <c r="N269" s="3" t="s">
        <v>2900</v>
      </c>
      <c r="O269" s="5">
        <v>44388</v>
      </c>
      <c r="P269" s="5">
        <v>46578</v>
      </c>
      <c r="Q269" s="5">
        <v>44907</v>
      </c>
      <c r="R269" s="5">
        <v>46002</v>
      </c>
      <c r="S269" s="3" t="s">
        <v>24</v>
      </c>
      <c r="T269" s="5" t="s">
        <v>1161</v>
      </c>
      <c r="U269" s="4" t="s">
        <v>1161</v>
      </c>
      <c r="V269" s="4" t="s">
        <v>2928</v>
      </c>
      <c r="W269" s="2" t="str">
        <f>VLOOKUP(D269,[1]CA!$D$1:$O$993,12,0)</f>
        <v>Active</v>
      </c>
    </row>
    <row r="270" spans="1:23" s="2" customFormat="1" x14ac:dyDescent="0.35">
      <c r="A270" s="3">
        <v>10</v>
      </c>
      <c r="B270" s="3" t="s">
        <v>1129</v>
      </c>
      <c r="C270" s="4" t="s">
        <v>1154</v>
      </c>
      <c r="D270" s="4">
        <v>22692655</v>
      </c>
      <c r="E270" s="10" t="s">
        <v>1777</v>
      </c>
      <c r="F270" s="4" t="s">
        <v>1778</v>
      </c>
      <c r="G270" s="3" t="s">
        <v>2919</v>
      </c>
      <c r="H270" s="3" t="s">
        <v>1156</v>
      </c>
      <c r="I270" s="3" t="s">
        <v>21</v>
      </c>
      <c r="J270" s="3" t="s">
        <v>21</v>
      </c>
      <c r="K270" s="3" t="s">
        <v>22</v>
      </c>
      <c r="L270" s="3">
        <v>400025</v>
      </c>
      <c r="M270" s="3" t="s">
        <v>2899</v>
      </c>
      <c r="N270" s="3" t="s">
        <v>2900</v>
      </c>
      <c r="O270" s="5">
        <v>44388</v>
      </c>
      <c r="P270" s="5">
        <v>46578</v>
      </c>
      <c r="Q270" s="5">
        <v>44734</v>
      </c>
      <c r="R270" s="5">
        <v>45829</v>
      </c>
      <c r="S270" s="3" t="s">
        <v>24</v>
      </c>
      <c r="T270" s="5" t="s">
        <v>598</v>
      </c>
      <c r="U270" s="4" t="s">
        <v>598</v>
      </c>
      <c r="V270" s="4" t="s">
        <v>2928</v>
      </c>
      <c r="W270" s="2" t="str">
        <f>VLOOKUP(D270,[1]CA!$D$1:$O$993,12,0)</f>
        <v>Active</v>
      </c>
    </row>
    <row r="271" spans="1:23" s="2" customFormat="1" x14ac:dyDescent="0.35">
      <c r="A271" s="3">
        <v>10</v>
      </c>
      <c r="B271" s="3" t="s">
        <v>1129</v>
      </c>
      <c r="C271" s="4" t="s">
        <v>1154</v>
      </c>
      <c r="D271" s="4">
        <v>22692661</v>
      </c>
      <c r="E271" s="10" t="s">
        <v>1779</v>
      </c>
      <c r="F271" s="4" t="s">
        <v>1780</v>
      </c>
      <c r="G271" s="3" t="s">
        <v>2919</v>
      </c>
      <c r="H271" s="3" t="s">
        <v>1156</v>
      </c>
      <c r="I271" s="3" t="s">
        <v>21</v>
      </c>
      <c r="J271" s="3" t="s">
        <v>21</v>
      </c>
      <c r="K271" s="3" t="s">
        <v>22</v>
      </c>
      <c r="L271" s="3">
        <v>400025</v>
      </c>
      <c r="M271" s="3" t="s">
        <v>2899</v>
      </c>
      <c r="N271" s="3" t="s">
        <v>2900</v>
      </c>
      <c r="O271" s="5">
        <v>44388</v>
      </c>
      <c r="P271" s="5">
        <v>46578</v>
      </c>
      <c r="Q271" s="5">
        <v>44879</v>
      </c>
      <c r="R271" s="5">
        <v>45974</v>
      </c>
      <c r="S271" s="3" t="s">
        <v>24</v>
      </c>
      <c r="T271" s="5" t="s">
        <v>598</v>
      </c>
      <c r="U271" s="4" t="s">
        <v>598</v>
      </c>
      <c r="V271" s="4" t="s">
        <v>2928</v>
      </c>
      <c r="W271" s="2" t="str">
        <f>VLOOKUP(D271,[1]CA!$D$1:$O$993,12,0)</f>
        <v>Active</v>
      </c>
    </row>
    <row r="272" spans="1:23" s="2" customFormat="1" x14ac:dyDescent="0.35">
      <c r="A272" s="3">
        <v>10</v>
      </c>
      <c r="B272" s="3" t="s">
        <v>1129</v>
      </c>
      <c r="C272" s="4" t="s">
        <v>1154</v>
      </c>
      <c r="D272" s="4">
        <v>22691827</v>
      </c>
      <c r="E272" s="10" t="s">
        <v>1783</v>
      </c>
      <c r="F272" s="4" t="s">
        <v>1784</v>
      </c>
      <c r="G272" s="3" t="s">
        <v>2919</v>
      </c>
      <c r="H272" s="3" t="s">
        <v>1156</v>
      </c>
      <c r="I272" s="3" t="s">
        <v>21</v>
      </c>
      <c r="J272" s="3" t="s">
        <v>21</v>
      </c>
      <c r="K272" s="3" t="s">
        <v>22</v>
      </c>
      <c r="L272" s="3">
        <v>400025</v>
      </c>
      <c r="M272" s="3" t="s">
        <v>2899</v>
      </c>
      <c r="N272" s="3" t="s">
        <v>2900</v>
      </c>
      <c r="O272" s="5">
        <v>44388</v>
      </c>
      <c r="P272" s="5">
        <v>46578</v>
      </c>
      <c r="Q272" s="5">
        <v>45070</v>
      </c>
      <c r="R272" s="5">
        <v>46165</v>
      </c>
      <c r="S272" s="3" t="s">
        <v>24</v>
      </c>
      <c r="T272" s="5" t="s">
        <v>218</v>
      </c>
      <c r="U272" s="4" t="s">
        <v>218</v>
      </c>
      <c r="V272" s="4" t="s">
        <v>2928</v>
      </c>
      <c r="W272" s="2" t="str">
        <f>VLOOKUP(D272,[1]CA!$D$1:$O$993,12,0)</f>
        <v>Active</v>
      </c>
    </row>
    <row r="273" spans="1:23" s="2" customFormat="1" x14ac:dyDescent="0.35">
      <c r="A273" s="3">
        <v>10</v>
      </c>
      <c r="B273" s="3" t="s">
        <v>1129</v>
      </c>
      <c r="C273" s="4" t="s">
        <v>1154</v>
      </c>
      <c r="D273" s="4">
        <v>22692669</v>
      </c>
      <c r="E273" s="10" t="s">
        <v>1791</v>
      </c>
      <c r="F273" s="4" t="s">
        <v>1792</v>
      </c>
      <c r="G273" s="3" t="s">
        <v>2919</v>
      </c>
      <c r="H273" s="3" t="s">
        <v>1156</v>
      </c>
      <c r="I273" s="3" t="s">
        <v>21</v>
      </c>
      <c r="J273" s="3" t="s">
        <v>21</v>
      </c>
      <c r="K273" s="3" t="s">
        <v>22</v>
      </c>
      <c r="L273" s="3">
        <v>400025</v>
      </c>
      <c r="M273" s="3" t="s">
        <v>2899</v>
      </c>
      <c r="N273" s="3" t="s">
        <v>2900</v>
      </c>
      <c r="O273" s="5">
        <v>44388</v>
      </c>
      <c r="P273" s="5">
        <v>46578</v>
      </c>
      <c r="Q273" s="5">
        <v>44870</v>
      </c>
      <c r="R273" s="5">
        <v>45965</v>
      </c>
      <c r="S273" s="3" t="s">
        <v>24</v>
      </c>
      <c r="T273" s="5" t="s">
        <v>386</v>
      </c>
      <c r="U273" s="4" t="s">
        <v>386</v>
      </c>
      <c r="V273" s="4" t="s">
        <v>2928</v>
      </c>
      <c r="W273" s="2" t="str">
        <f>VLOOKUP(D273,[1]CA!$D$1:$O$993,12,0)</f>
        <v>Active</v>
      </c>
    </row>
    <row r="274" spans="1:23" s="2" customFormat="1" x14ac:dyDescent="0.35">
      <c r="A274" s="3">
        <v>10</v>
      </c>
      <c r="B274" s="3" t="s">
        <v>1129</v>
      </c>
      <c r="C274" s="4" t="s">
        <v>1154</v>
      </c>
      <c r="D274" s="4">
        <v>22692652</v>
      </c>
      <c r="E274" s="10" t="s">
        <v>1793</v>
      </c>
      <c r="F274" s="4" t="s">
        <v>1794</v>
      </c>
      <c r="G274" s="3" t="s">
        <v>2919</v>
      </c>
      <c r="H274" s="3" t="s">
        <v>1156</v>
      </c>
      <c r="I274" s="3" t="s">
        <v>21</v>
      </c>
      <c r="J274" s="3" t="s">
        <v>21</v>
      </c>
      <c r="K274" s="3" t="s">
        <v>22</v>
      </c>
      <c r="L274" s="3">
        <v>400025</v>
      </c>
      <c r="M274" s="3" t="s">
        <v>2899</v>
      </c>
      <c r="N274" s="3" t="s">
        <v>2900</v>
      </c>
      <c r="O274" s="5">
        <v>44388</v>
      </c>
      <c r="P274" s="5">
        <v>46578</v>
      </c>
      <c r="Q274" s="5">
        <v>44879</v>
      </c>
      <c r="R274" s="5">
        <v>45974</v>
      </c>
      <c r="S274" s="3" t="s">
        <v>24</v>
      </c>
      <c r="T274" s="5" t="s">
        <v>386</v>
      </c>
      <c r="U274" s="4" t="s">
        <v>386</v>
      </c>
      <c r="V274" s="4" t="s">
        <v>2928</v>
      </c>
      <c r="W274" s="2" t="str">
        <f>VLOOKUP(D274,[1]CA!$D$1:$O$993,12,0)</f>
        <v>Active</v>
      </c>
    </row>
    <row r="275" spans="1:23" s="2" customFormat="1" x14ac:dyDescent="0.35">
      <c r="A275" s="3">
        <v>10</v>
      </c>
      <c r="B275" s="3" t="s">
        <v>1129</v>
      </c>
      <c r="C275" s="4" t="s">
        <v>1154</v>
      </c>
      <c r="D275" s="4">
        <v>22692654</v>
      </c>
      <c r="E275" s="10" t="s">
        <v>1795</v>
      </c>
      <c r="F275" s="4" t="s">
        <v>1796</v>
      </c>
      <c r="G275" s="3" t="s">
        <v>2919</v>
      </c>
      <c r="H275" s="3" t="s">
        <v>1156</v>
      </c>
      <c r="I275" s="3" t="s">
        <v>21</v>
      </c>
      <c r="J275" s="3" t="s">
        <v>21</v>
      </c>
      <c r="K275" s="3" t="s">
        <v>22</v>
      </c>
      <c r="L275" s="3">
        <v>400025</v>
      </c>
      <c r="M275" s="3" t="s">
        <v>2899</v>
      </c>
      <c r="N275" s="3" t="s">
        <v>2900</v>
      </c>
      <c r="O275" s="5">
        <v>44388</v>
      </c>
      <c r="P275" s="5">
        <v>46578</v>
      </c>
      <c r="Q275" s="5">
        <v>44855</v>
      </c>
      <c r="R275" s="5">
        <v>45950</v>
      </c>
      <c r="S275" s="3" t="s">
        <v>24</v>
      </c>
      <c r="T275" s="5" t="s">
        <v>386</v>
      </c>
      <c r="U275" s="4" t="s">
        <v>386</v>
      </c>
      <c r="V275" s="4" t="s">
        <v>2928</v>
      </c>
      <c r="W275" s="2" t="str">
        <f>VLOOKUP(D275,[1]CA!$D$1:$O$993,12,0)</f>
        <v>Active</v>
      </c>
    </row>
    <row r="276" spans="1:23" s="2" customFormat="1" x14ac:dyDescent="0.35">
      <c r="A276" s="3">
        <v>10</v>
      </c>
      <c r="B276" s="3" t="s">
        <v>1129</v>
      </c>
      <c r="C276" s="4" t="s">
        <v>1154</v>
      </c>
      <c r="D276" s="4">
        <v>22692659</v>
      </c>
      <c r="E276" s="10" t="s">
        <v>1801</v>
      </c>
      <c r="F276" s="4" t="s">
        <v>1802</v>
      </c>
      <c r="G276" s="3" t="s">
        <v>2919</v>
      </c>
      <c r="H276" s="3" t="s">
        <v>1156</v>
      </c>
      <c r="I276" s="3" t="s">
        <v>21</v>
      </c>
      <c r="J276" s="3" t="s">
        <v>21</v>
      </c>
      <c r="K276" s="3" t="s">
        <v>22</v>
      </c>
      <c r="L276" s="3">
        <v>400025</v>
      </c>
      <c r="M276" s="3" t="s">
        <v>2899</v>
      </c>
      <c r="N276" s="3" t="s">
        <v>2900</v>
      </c>
      <c r="O276" s="5">
        <v>44388</v>
      </c>
      <c r="P276" s="5">
        <v>46578</v>
      </c>
      <c r="Q276" s="5">
        <v>44898</v>
      </c>
      <c r="R276" s="5">
        <v>45993</v>
      </c>
      <c r="S276" s="3" t="s">
        <v>24</v>
      </c>
      <c r="T276" s="5" t="s">
        <v>386</v>
      </c>
      <c r="U276" s="4" t="s">
        <v>386</v>
      </c>
      <c r="V276" s="4" t="s">
        <v>2928</v>
      </c>
      <c r="W276" s="2" t="str">
        <f>VLOOKUP(D276,[1]CA!$D$1:$O$993,12,0)</f>
        <v>Active</v>
      </c>
    </row>
    <row r="277" spans="1:23" s="2" customFormat="1" x14ac:dyDescent="0.35">
      <c r="A277" s="3">
        <v>10</v>
      </c>
      <c r="B277" s="3" t="s">
        <v>1129</v>
      </c>
      <c r="C277" s="4" t="s">
        <v>1154</v>
      </c>
      <c r="D277" s="4">
        <v>22692664</v>
      </c>
      <c r="E277" s="10" t="s">
        <v>1803</v>
      </c>
      <c r="F277" s="4" t="s">
        <v>1804</v>
      </c>
      <c r="G277" s="3" t="s">
        <v>2919</v>
      </c>
      <c r="H277" s="3" t="s">
        <v>1156</v>
      </c>
      <c r="I277" s="3" t="s">
        <v>21</v>
      </c>
      <c r="J277" s="3" t="s">
        <v>21</v>
      </c>
      <c r="K277" s="3" t="s">
        <v>22</v>
      </c>
      <c r="L277" s="3">
        <v>400025</v>
      </c>
      <c r="M277" s="3" t="s">
        <v>2899</v>
      </c>
      <c r="N277" s="3" t="s">
        <v>2900</v>
      </c>
      <c r="O277" s="5">
        <v>44388</v>
      </c>
      <c r="P277" s="5">
        <v>46578</v>
      </c>
      <c r="Q277" s="5">
        <v>44879</v>
      </c>
      <c r="R277" s="5">
        <v>45974</v>
      </c>
      <c r="S277" s="3" t="s">
        <v>24</v>
      </c>
      <c r="T277" s="5" t="s">
        <v>386</v>
      </c>
      <c r="U277" s="4" t="s">
        <v>386</v>
      </c>
      <c r="V277" s="4" t="s">
        <v>2928</v>
      </c>
      <c r="W277" s="2" t="str">
        <f>VLOOKUP(D277,[1]CA!$D$1:$O$993,12,0)</f>
        <v>Active</v>
      </c>
    </row>
    <row r="278" spans="1:23" s="2" customFormat="1" x14ac:dyDescent="0.35">
      <c r="A278" s="3">
        <v>10</v>
      </c>
      <c r="B278" s="3" t="s">
        <v>1129</v>
      </c>
      <c r="C278" s="4" t="s">
        <v>1154</v>
      </c>
      <c r="D278" s="4">
        <v>22692665</v>
      </c>
      <c r="E278" s="10" t="s">
        <v>1809</v>
      </c>
      <c r="F278" s="4" t="s">
        <v>1810</v>
      </c>
      <c r="G278" s="3" t="s">
        <v>2919</v>
      </c>
      <c r="H278" s="3" t="s">
        <v>1156</v>
      </c>
      <c r="I278" s="3" t="s">
        <v>21</v>
      </c>
      <c r="J278" s="3" t="s">
        <v>21</v>
      </c>
      <c r="K278" s="3" t="s">
        <v>22</v>
      </c>
      <c r="L278" s="3">
        <v>400025</v>
      </c>
      <c r="M278" s="3" t="s">
        <v>2899</v>
      </c>
      <c r="N278" s="3" t="s">
        <v>2900</v>
      </c>
      <c r="O278" s="5">
        <v>44388</v>
      </c>
      <c r="P278" s="5">
        <v>46578</v>
      </c>
      <c r="Q278" s="5">
        <v>44680</v>
      </c>
      <c r="R278" s="5">
        <v>45775</v>
      </c>
      <c r="S278" s="3" t="s">
        <v>24</v>
      </c>
      <c r="T278" s="5" t="s">
        <v>1158</v>
      </c>
      <c r="U278" s="4" t="s">
        <v>1158</v>
      </c>
      <c r="V278" s="4" t="s">
        <v>2928</v>
      </c>
      <c r="W278" s="2" t="str">
        <f>VLOOKUP(D278,[1]CA!$D$1:$O$993,12,0)</f>
        <v>Active</v>
      </c>
    </row>
    <row r="279" spans="1:23" s="2" customFormat="1" x14ac:dyDescent="0.35">
      <c r="A279" s="3">
        <v>10</v>
      </c>
      <c r="B279" s="3" t="s">
        <v>1129</v>
      </c>
      <c r="C279" s="4" t="s">
        <v>1154</v>
      </c>
      <c r="D279" s="4">
        <v>22692666</v>
      </c>
      <c r="E279" s="10" t="s">
        <v>1811</v>
      </c>
      <c r="F279" s="4" t="s">
        <v>1812</v>
      </c>
      <c r="G279" s="3" t="s">
        <v>2919</v>
      </c>
      <c r="H279" s="3" t="s">
        <v>1156</v>
      </c>
      <c r="I279" s="3" t="s">
        <v>21</v>
      </c>
      <c r="J279" s="3" t="s">
        <v>21</v>
      </c>
      <c r="K279" s="3" t="s">
        <v>22</v>
      </c>
      <c r="L279" s="3">
        <v>400025</v>
      </c>
      <c r="M279" s="3" t="s">
        <v>2899</v>
      </c>
      <c r="N279" s="3" t="s">
        <v>2900</v>
      </c>
      <c r="O279" s="5">
        <v>44388</v>
      </c>
      <c r="P279" s="5">
        <v>46578</v>
      </c>
      <c r="Q279" s="5">
        <v>44820</v>
      </c>
      <c r="R279" s="5">
        <v>45915</v>
      </c>
      <c r="S279" s="3" t="s">
        <v>24</v>
      </c>
      <c r="T279" s="5" t="s">
        <v>1158</v>
      </c>
      <c r="U279" s="4" t="s">
        <v>1158</v>
      </c>
      <c r="V279" s="4" t="s">
        <v>2928</v>
      </c>
      <c r="W279" s="2" t="str">
        <f>VLOOKUP(D279,[1]CA!$D$1:$O$993,12,0)</f>
        <v>Active</v>
      </c>
    </row>
    <row r="280" spans="1:23" s="2" customFormat="1" x14ac:dyDescent="0.35">
      <c r="A280" s="3">
        <v>10</v>
      </c>
      <c r="B280" s="3" t="s">
        <v>1129</v>
      </c>
      <c r="C280" s="4" t="s">
        <v>1154</v>
      </c>
      <c r="D280" s="4">
        <v>22692672</v>
      </c>
      <c r="E280" s="10" t="s">
        <v>1813</v>
      </c>
      <c r="F280" s="4" t="s">
        <v>1814</v>
      </c>
      <c r="G280" s="3" t="s">
        <v>2919</v>
      </c>
      <c r="H280" s="3" t="s">
        <v>1156</v>
      </c>
      <c r="I280" s="3" t="s">
        <v>21</v>
      </c>
      <c r="J280" s="3" t="s">
        <v>21</v>
      </c>
      <c r="K280" s="3" t="s">
        <v>22</v>
      </c>
      <c r="L280" s="3">
        <v>400025</v>
      </c>
      <c r="M280" s="3" t="s">
        <v>2899</v>
      </c>
      <c r="N280" s="3" t="s">
        <v>2900</v>
      </c>
      <c r="O280" s="5">
        <v>44388</v>
      </c>
      <c r="P280" s="5">
        <v>46578</v>
      </c>
      <c r="Q280" s="5">
        <v>44844</v>
      </c>
      <c r="R280" s="5">
        <v>45939</v>
      </c>
      <c r="S280" s="3" t="s">
        <v>24</v>
      </c>
      <c r="T280" s="5" t="s">
        <v>1175</v>
      </c>
      <c r="U280" s="4" t="s">
        <v>1175</v>
      </c>
      <c r="V280" s="4" t="s">
        <v>2928</v>
      </c>
      <c r="W280" s="2" t="str">
        <f>VLOOKUP(D280,[1]CA!$D$1:$O$993,12,0)</f>
        <v>Active</v>
      </c>
    </row>
    <row r="281" spans="1:23" s="2" customFormat="1" x14ac:dyDescent="0.35">
      <c r="A281" s="3">
        <v>10</v>
      </c>
      <c r="B281" s="3" t="s">
        <v>1129</v>
      </c>
      <c r="C281" s="4" t="s">
        <v>1154</v>
      </c>
      <c r="D281" s="4">
        <v>22692667</v>
      </c>
      <c r="E281" s="10" t="s">
        <v>1815</v>
      </c>
      <c r="F281" s="4" t="s">
        <v>1816</v>
      </c>
      <c r="G281" s="3" t="s">
        <v>2919</v>
      </c>
      <c r="H281" s="3" t="s">
        <v>1156</v>
      </c>
      <c r="I281" s="3" t="s">
        <v>21</v>
      </c>
      <c r="J281" s="3" t="s">
        <v>21</v>
      </c>
      <c r="K281" s="3" t="s">
        <v>22</v>
      </c>
      <c r="L281" s="3">
        <v>400025</v>
      </c>
      <c r="M281" s="3" t="s">
        <v>2899</v>
      </c>
      <c r="N281" s="3" t="s">
        <v>2900</v>
      </c>
      <c r="O281" s="5">
        <v>44388</v>
      </c>
      <c r="P281" s="5">
        <v>46578</v>
      </c>
      <c r="Q281" s="5">
        <v>44879</v>
      </c>
      <c r="R281" s="5">
        <v>45974</v>
      </c>
      <c r="S281" s="3" t="s">
        <v>24</v>
      </c>
      <c r="T281" s="5" t="s">
        <v>386</v>
      </c>
      <c r="U281" s="4" t="s">
        <v>386</v>
      </c>
      <c r="V281" s="4" t="s">
        <v>2928</v>
      </c>
      <c r="W281" s="2" t="str">
        <f>VLOOKUP(D281,[1]CA!$D$1:$O$993,12,0)</f>
        <v>Active</v>
      </c>
    </row>
    <row r="282" spans="1:23" s="2" customFormat="1" x14ac:dyDescent="0.35">
      <c r="A282" s="3">
        <v>10</v>
      </c>
      <c r="B282" s="3" t="s">
        <v>1129</v>
      </c>
      <c r="C282" s="4" t="s">
        <v>1154</v>
      </c>
      <c r="D282" s="4">
        <v>22692671</v>
      </c>
      <c r="E282" s="10" t="s">
        <v>1817</v>
      </c>
      <c r="F282" s="4" t="s">
        <v>1818</v>
      </c>
      <c r="G282" s="3" t="s">
        <v>2919</v>
      </c>
      <c r="H282" s="3" t="s">
        <v>1156</v>
      </c>
      <c r="I282" s="3" t="s">
        <v>21</v>
      </c>
      <c r="J282" s="3" t="s">
        <v>21</v>
      </c>
      <c r="K282" s="3" t="s">
        <v>22</v>
      </c>
      <c r="L282" s="3">
        <v>400025</v>
      </c>
      <c r="M282" s="3" t="s">
        <v>2899</v>
      </c>
      <c r="N282" s="3" t="s">
        <v>2900</v>
      </c>
      <c r="O282" s="5">
        <v>44388</v>
      </c>
      <c r="P282" s="5">
        <v>46578</v>
      </c>
      <c r="Q282" s="5">
        <v>44855</v>
      </c>
      <c r="R282" s="5">
        <v>45950</v>
      </c>
      <c r="S282" s="3" t="s">
        <v>24</v>
      </c>
      <c r="T282" s="5" t="s">
        <v>386</v>
      </c>
      <c r="U282" s="4" t="s">
        <v>386</v>
      </c>
      <c r="V282" s="4" t="s">
        <v>2928</v>
      </c>
      <c r="W282" s="2" t="str">
        <f>VLOOKUP(D282,[1]CA!$D$1:$O$993,12,0)</f>
        <v>Active</v>
      </c>
    </row>
    <row r="283" spans="1:23" s="2" customFormat="1" x14ac:dyDescent="0.35">
      <c r="A283" s="3">
        <v>10</v>
      </c>
      <c r="B283" s="3" t="s">
        <v>1129</v>
      </c>
      <c r="C283" s="4" t="s">
        <v>1154</v>
      </c>
      <c r="D283" s="4">
        <v>22692668</v>
      </c>
      <c r="E283" s="10" t="s">
        <v>1825</v>
      </c>
      <c r="F283" s="4" t="s">
        <v>1826</v>
      </c>
      <c r="G283" s="3" t="s">
        <v>2919</v>
      </c>
      <c r="H283" s="3" t="s">
        <v>1156</v>
      </c>
      <c r="I283" s="3" t="s">
        <v>21</v>
      </c>
      <c r="J283" s="3" t="s">
        <v>21</v>
      </c>
      <c r="K283" s="3" t="s">
        <v>22</v>
      </c>
      <c r="L283" s="3">
        <v>400025</v>
      </c>
      <c r="M283" s="3" t="s">
        <v>2899</v>
      </c>
      <c r="N283" s="3" t="s">
        <v>2900</v>
      </c>
      <c r="O283" s="5">
        <v>44388</v>
      </c>
      <c r="P283" s="5">
        <v>46578</v>
      </c>
      <c r="Q283" s="5">
        <v>44855</v>
      </c>
      <c r="R283" s="5">
        <v>45950</v>
      </c>
      <c r="S283" s="3" t="s">
        <v>24</v>
      </c>
      <c r="T283" s="5" t="s">
        <v>1175</v>
      </c>
      <c r="U283" s="4" t="s">
        <v>1175</v>
      </c>
      <c r="V283" s="4" t="s">
        <v>2928</v>
      </c>
      <c r="W283" s="2" t="str">
        <f>VLOOKUP(D283,[1]CA!$D$1:$O$993,12,0)</f>
        <v>Active</v>
      </c>
    </row>
    <row r="284" spans="1:23" s="2" customFormat="1" x14ac:dyDescent="0.35">
      <c r="A284" s="3">
        <v>10</v>
      </c>
      <c r="B284" s="3" t="s">
        <v>1129</v>
      </c>
      <c r="C284" s="4" t="s">
        <v>1154</v>
      </c>
      <c r="D284" s="4">
        <v>22692674</v>
      </c>
      <c r="E284" s="10" t="s">
        <v>1827</v>
      </c>
      <c r="F284" s="4" t="s">
        <v>1828</v>
      </c>
      <c r="G284" s="3" t="s">
        <v>2919</v>
      </c>
      <c r="H284" s="3" t="s">
        <v>1156</v>
      </c>
      <c r="I284" s="3" t="s">
        <v>21</v>
      </c>
      <c r="J284" s="3" t="s">
        <v>21</v>
      </c>
      <c r="K284" s="3" t="s">
        <v>22</v>
      </c>
      <c r="L284" s="3">
        <v>400025</v>
      </c>
      <c r="M284" s="3" t="s">
        <v>2899</v>
      </c>
      <c r="N284" s="3" t="s">
        <v>2900</v>
      </c>
      <c r="O284" s="5">
        <v>44388</v>
      </c>
      <c r="P284" s="5">
        <v>46578</v>
      </c>
      <c r="Q284" s="5">
        <v>44855</v>
      </c>
      <c r="R284" s="5">
        <v>45950</v>
      </c>
      <c r="S284" s="3" t="s">
        <v>24</v>
      </c>
      <c r="T284" s="5" t="s">
        <v>386</v>
      </c>
      <c r="U284" s="4" t="s">
        <v>386</v>
      </c>
      <c r="V284" s="4" t="s">
        <v>2928</v>
      </c>
      <c r="W284" s="2" t="str">
        <f>VLOOKUP(D284,[1]CA!$D$1:$O$993,12,0)</f>
        <v>Active</v>
      </c>
    </row>
    <row r="285" spans="1:23" s="2" customFormat="1" x14ac:dyDescent="0.35">
      <c r="A285" s="3">
        <v>10</v>
      </c>
      <c r="B285" s="3" t="s">
        <v>1129</v>
      </c>
      <c r="C285" s="4" t="s">
        <v>1154</v>
      </c>
      <c r="D285" s="4">
        <v>22692855</v>
      </c>
      <c r="E285" s="10" t="s">
        <v>1829</v>
      </c>
      <c r="F285" s="4" t="s">
        <v>1830</v>
      </c>
      <c r="G285" s="3" t="s">
        <v>2919</v>
      </c>
      <c r="H285" s="3" t="s">
        <v>1156</v>
      </c>
      <c r="I285" s="3" t="s">
        <v>21</v>
      </c>
      <c r="J285" s="3" t="s">
        <v>21</v>
      </c>
      <c r="K285" s="3" t="s">
        <v>22</v>
      </c>
      <c r="L285" s="3">
        <v>400025</v>
      </c>
      <c r="M285" s="3" t="s">
        <v>2899</v>
      </c>
      <c r="N285" s="3" t="s">
        <v>2900</v>
      </c>
      <c r="O285" s="5">
        <v>44388</v>
      </c>
      <c r="P285" s="5">
        <v>46578</v>
      </c>
      <c r="Q285" s="5">
        <v>44855</v>
      </c>
      <c r="R285" s="5">
        <v>45950</v>
      </c>
      <c r="S285" s="3" t="s">
        <v>24</v>
      </c>
      <c r="T285" s="5" t="s">
        <v>386</v>
      </c>
      <c r="U285" s="4" t="s">
        <v>386</v>
      </c>
      <c r="V285" s="4" t="s">
        <v>2928</v>
      </c>
      <c r="W285" s="2" t="str">
        <f>VLOOKUP(D285,[1]CA!$D$1:$O$993,12,0)</f>
        <v>Active</v>
      </c>
    </row>
    <row r="286" spans="1:23" s="2" customFormat="1" x14ac:dyDescent="0.35">
      <c r="A286" s="3">
        <v>10</v>
      </c>
      <c r="B286" s="3" t="s">
        <v>1129</v>
      </c>
      <c r="C286" s="4" t="s">
        <v>1154</v>
      </c>
      <c r="D286" s="4">
        <v>22692676</v>
      </c>
      <c r="E286" s="10" t="s">
        <v>1831</v>
      </c>
      <c r="F286" s="4" t="s">
        <v>1832</v>
      </c>
      <c r="G286" s="3" t="s">
        <v>2919</v>
      </c>
      <c r="H286" s="3" t="s">
        <v>1156</v>
      </c>
      <c r="I286" s="3" t="s">
        <v>21</v>
      </c>
      <c r="J286" s="3" t="s">
        <v>21</v>
      </c>
      <c r="K286" s="3" t="s">
        <v>22</v>
      </c>
      <c r="L286" s="3">
        <v>400025</v>
      </c>
      <c r="M286" s="3" t="s">
        <v>2899</v>
      </c>
      <c r="N286" s="3" t="s">
        <v>2900</v>
      </c>
      <c r="O286" s="5">
        <v>44388</v>
      </c>
      <c r="P286" s="5">
        <v>46578</v>
      </c>
      <c r="Q286" s="5">
        <v>44855</v>
      </c>
      <c r="R286" s="5">
        <v>45950</v>
      </c>
      <c r="S286" s="3" t="s">
        <v>24</v>
      </c>
      <c r="T286" s="5" t="s">
        <v>386</v>
      </c>
      <c r="U286" s="4" t="s">
        <v>386</v>
      </c>
      <c r="V286" s="4" t="s">
        <v>2928</v>
      </c>
      <c r="W286" s="2" t="str">
        <f>VLOOKUP(D286,[1]CA!$D$1:$O$993,12,0)</f>
        <v>Active</v>
      </c>
    </row>
    <row r="287" spans="1:23" s="2" customFormat="1" x14ac:dyDescent="0.35">
      <c r="A287" s="3">
        <v>10</v>
      </c>
      <c r="B287" s="3" t="s">
        <v>1129</v>
      </c>
      <c r="C287" s="4" t="s">
        <v>1154</v>
      </c>
      <c r="D287" s="4">
        <v>22692675</v>
      </c>
      <c r="E287" s="10" t="s">
        <v>1833</v>
      </c>
      <c r="F287" s="4" t="s">
        <v>1834</v>
      </c>
      <c r="G287" s="3" t="s">
        <v>2919</v>
      </c>
      <c r="H287" s="3" t="s">
        <v>1156</v>
      </c>
      <c r="I287" s="3" t="s">
        <v>21</v>
      </c>
      <c r="J287" s="3" t="s">
        <v>21</v>
      </c>
      <c r="K287" s="3" t="s">
        <v>22</v>
      </c>
      <c r="L287" s="3">
        <v>400025</v>
      </c>
      <c r="M287" s="3" t="s">
        <v>2899</v>
      </c>
      <c r="N287" s="3" t="s">
        <v>2900</v>
      </c>
      <c r="O287" s="5">
        <v>44388</v>
      </c>
      <c r="P287" s="5">
        <v>46578</v>
      </c>
      <c r="Q287" s="5">
        <v>45070</v>
      </c>
      <c r="R287" s="5">
        <v>46165</v>
      </c>
      <c r="S287" s="3" t="s">
        <v>24</v>
      </c>
      <c r="T287" s="5" t="s">
        <v>1175</v>
      </c>
      <c r="U287" s="4" t="s">
        <v>1175</v>
      </c>
      <c r="V287" s="4" t="s">
        <v>2928</v>
      </c>
      <c r="W287" s="2" t="str">
        <f>VLOOKUP(D287,[1]CA!$D$1:$O$993,12,0)</f>
        <v>Active</v>
      </c>
    </row>
    <row r="288" spans="1:23" s="2" customFormat="1" x14ac:dyDescent="0.35">
      <c r="A288" s="3">
        <v>10</v>
      </c>
      <c r="B288" s="3" t="s">
        <v>1129</v>
      </c>
      <c r="C288" s="4" t="s">
        <v>1154</v>
      </c>
      <c r="D288" s="4">
        <v>22692678</v>
      </c>
      <c r="E288" s="10" t="s">
        <v>1835</v>
      </c>
      <c r="F288" s="4" t="s">
        <v>1836</v>
      </c>
      <c r="G288" s="3" t="s">
        <v>2919</v>
      </c>
      <c r="H288" s="3" t="s">
        <v>1156</v>
      </c>
      <c r="I288" s="3" t="s">
        <v>21</v>
      </c>
      <c r="J288" s="3" t="s">
        <v>21</v>
      </c>
      <c r="K288" s="3" t="s">
        <v>22</v>
      </c>
      <c r="L288" s="3">
        <v>400025</v>
      </c>
      <c r="M288" s="3" t="s">
        <v>2899</v>
      </c>
      <c r="N288" s="3" t="s">
        <v>2900</v>
      </c>
      <c r="O288" s="5">
        <v>44388</v>
      </c>
      <c r="P288" s="5">
        <v>46578</v>
      </c>
      <c r="Q288" s="5">
        <v>44879</v>
      </c>
      <c r="R288" s="5">
        <v>45974</v>
      </c>
      <c r="S288" s="3" t="s">
        <v>24</v>
      </c>
      <c r="T288" s="5" t="s">
        <v>1162</v>
      </c>
      <c r="U288" s="4" t="s">
        <v>1162</v>
      </c>
      <c r="V288" s="4" t="s">
        <v>2928</v>
      </c>
      <c r="W288" s="2" t="str">
        <f>VLOOKUP(D288,[1]CA!$D$1:$O$993,12,0)</f>
        <v>Active</v>
      </c>
    </row>
    <row r="289" spans="1:23" s="2" customFormat="1" x14ac:dyDescent="0.35">
      <c r="A289" s="3">
        <v>10</v>
      </c>
      <c r="B289" s="3" t="s">
        <v>1129</v>
      </c>
      <c r="C289" s="4" t="s">
        <v>1154</v>
      </c>
      <c r="D289" s="4">
        <v>22692679</v>
      </c>
      <c r="E289" s="10" t="s">
        <v>1841</v>
      </c>
      <c r="F289" s="4" t="s">
        <v>1842</v>
      </c>
      <c r="G289" s="3" t="s">
        <v>2919</v>
      </c>
      <c r="H289" s="3" t="s">
        <v>1156</v>
      </c>
      <c r="I289" s="3" t="s">
        <v>21</v>
      </c>
      <c r="J289" s="3" t="s">
        <v>21</v>
      </c>
      <c r="K289" s="3" t="s">
        <v>22</v>
      </c>
      <c r="L289" s="3">
        <v>400025</v>
      </c>
      <c r="M289" s="3" t="s">
        <v>2899</v>
      </c>
      <c r="N289" s="3" t="s">
        <v>2900</v>
      </c>
      <c r="O289" s="5">
        <v>44388</v>
      </c>
      <c r="P289" s="5">
        <v>46578</v>
      </c>
      <c r="Q289" s="5">
        <v>44855</v>
      </c>
      <c r="R289" s="5">
        <v>45950</v>
      </c>
      <c r="S289" s="3" t="s">
        <v>24</v>
      </c>
      <c r="T289" s="5" t="s">
        <v>1175</v>
      </c>
      <c r="U289" s="4" t="s">
        <v>1175</v>
      </c>
      <c r="V289" s="4" t="s">
        <v>2928</v>
      </c>
      <c r="W289" s="2" t="str">
        <f>VLOOKUP(D289,[1]CA!$D$1:$O$993,12,0)</f>
        <v>Active</v>
      </c>
    </row>
    <row r="290" spans="1:23" s="2" customFormat="1" x14ac:dyDescent="0.35">
      <c r="A290" s="3">
        <v>10</v>
      </c>
      <c r="B290" s="3" t="s">
        <v>1129</v>
      </c>
      <c r="C290" s="4" t="s">
        <v>1154</v>
      </c>
      <c r="D290" s="4">
        <v>22692677</v>
      </c>
      <c r="E290" s="10" t="s">
        <v>1843</v>
      </c>
      <c r="F290" s="4" t="s">
        <v>1844</v>
      </c>
      <c r="G290" s="3" t="s">
        <v>2919</v>
      </c>
      <c r="H290" s="3" t="s">
        <v>1156</v>
      </c>
      <c r="I290" s="3" t="s">
        <v>21</v>
      </c>
      <c r="J290" s="3" t="s">
        <v>21</v>
      </c>
      <c r="K290" s="3" t="s">
        <v>22</v>
      </c>
      <c r="L290" s="3">
        <v>400025</v>
      </c>
      <c r="M290" s="3" t="s">
        <v>2899</v>
      </c>
      <c r="N290" s="3" t="s">
        <v>2900</v>
      </c>
      <c r="O290" s="5">
        <v>44388</v>
      </c>
      <c r="P290" s="5">
        <v>46578</v>
      </c>
      <c r="Q290" s="5">
        <v>44916</v>
      </c>
      <c r="R290" s="5">
        <v>46011</v>
      </c>
      <c r="S290" s="3" t="s">
        <v>24</v>
      </c>
      <c r="T290" s="5" t="s">
        <v>441</v>
      </c>
      <c r="U290" s="4" t="s">
        <v>441</v>
      </c>
      <c r="V290" s="4" t="s">
        <v>2928</v>
      </c>
      <c r="W290" s="2" t="str">
        <f>VLOOKUP(D290,[1]CA!$D$1:$O$993,12,0)</f>
        <v>Active</v>
      </c>
    </row>
    <row r="291" spans="1:23" s="2" customFormat="1" x14ac:dyDescent="0.35">
      <c r="A291" s="3">
        <v>10</v>
      </c>
      <c r="B291" s="3" t="s">
        <v>1129</v>
      </c>
      <c r="C291" s="4" t="s">
        <v>1154</v>
      </c>
      <c r="D291" s="4">
        <v>22692681</v>
      </c>
      <c r="E291" s="10" t="s">
        <v>1853</v>
      </c>
      <c r="F291" s="4" t="s">
        <v>1854</v>
      </c>
      <c r="G291" s="3" t="s">
        <v>2919</v>
      </c>
      <c r="H291" s="3" t="s">
        <v>1156</v>
      </c>
      <c r="I291" s="3" t="s">
        <v>21</v>
      </c>
      <c r="J291" s="3" t="s">
        <v>21</v>
      </c>
      <c r="K291" s="3" t="s">
        <v>22</v>
      </c>
      <c r="L291" s="3">
        <v>400025</v>
      </c>
      <c r="M291" s="3" t="s">
        <v>2899</v>
      </c>
      <c r="N291" s="3" t="s">
        <v>2900</v>
      </c>
      <c r="O291" s="5">
        <v>44388</v>
      </c>
      <c r="P291" s="5">
        <v>46578</v>
      </c>
      <c r="Q291" s="5">
        <v>44925</v>
      </c>
      <c r="R291" s="5">
        <v>46020</v>
      </c>
      <c r="S291" s="3" t="s">
        <v>24</v>
      </c>
      <c r="T291" s="5" t="s">
        <v>1175</v>
      </c>
      <c r="U291" s="4" t="s">
        <v>1175</v>
      </c>
      <c r="V291" s="4" t="s">
        <v>2928</v>
      </c>
      <c r="W291" s="2" t="str">
        <f>VLOOKUP(D291,[1]CA!$D$1:$O$993,12,0)</f>
        <v>Active</v>
      </c>
    </row>
    <row r="292" spans="1:23" s="2" customFormat="1" x14ac:dyDescent="0.35">
      <c r="A292" s="3">
        <v>10</v>
      </c>
      <c r="B292" s="3" t="s">
        <v>1129</v>
      </c>
      <c r="C292" s="4" t="s">
        <v>1154</v>
      </c>
      <c r="D292" s="4">
        <v>22692851</v>
      </c>
      <c r="E292" s="10" t="s">
        <v>1863</v>
      </c>
      <c r="F292" s="4" t="s">
        <v>1864</v>
      </c>
      <c r="G292" s="3" t="s">
        <v>2919</v>
      </c>
      <c r="H292" s="3" t="s">
        <v>1156</v>
      </c>
      <c r="I292" s="3" t="s">
        <v>21</v>
      </c>
      <c r="J292" s="3" t="s">
        <v>21</v>
      </c>
      <c r="K292" s="3" t="s">
        <v>22</v>
      </c>
      <c r="L292" s="3">
        <v>400025</v>
      </c>
      <c r="M292" s="3" t="s">
        <v>2899</v>
      </c>
      <c r="N292" s="3" t="s">
        <v>2900</v>
      </c>
      <c r="O292" s="5">
        <v>44388</v>
      </c>
      <c r="P292" s="5">
        <v>46578</v>
      </c>
      <c r="Q292" s="5">
        <v>44966</v>
      </c>
      <c r="R292" s="5">
        <v>46061</v>
      </c>
      <c r="S292" s="3" t="s">
        <v>24</v>
      </c>
      <c r="T292" s="5" t="s">
        <v>1159</v>
      </c>
      <c r="U292" s="4" t="s">
        <v>1159</v>
      </c>
      <c r="V292" s="4" t="s">
        <v>2928</v>
      </c>
      <c r="W292" s="2" t="str">
        <f>VLOOKUP(D292,[1]CA!$D$1:$O$993,12,0)</f>
        <v>Active</v>
      </c>
    </row>
    <row r="293" spans="1:23" s="2" customFormat="1" x14ac:dyDescent="0.35">
      <c r="A293" s="3">
        <v>10</v>
      </c>
      <c r="B293" s="3" t="s">
        <v>1129</v>
      </c>
      <c r="C293" s="4" t="s">
        <v>1154</v>
      </c>
      <c r="D293" s="4">
        <v>22692858</v>
      </c>
      <c r="E293" s="10" t="s">
        <v>1869</v>
      </c>
      <c r="F293" s="4" t="s">
        <v>1870</v>
      </c>
      <c r="G293" s="3" t="s">
        <v>2919</v>
      </c>
      <c r="H293" s="3" t="s">
        <v>1156</v>
      </c>
      <c r="I293" s="3" t="s">
        <v>21</v>
      </c>
      <c r="J293" s="3" t="s">
        <v>21</v>
      </c>
      <c r="K293" s="3" t="s">
        <v>22</v>
      </c>
      <c r="L293" s="3">
        <v>400025</v>
      </c>
      <c r="M293" s="3" t="s">
        <v>2899</v>
      </c>
      <c r="N293" s="3" t="s">
        <v>2900</v>
      </c>
      <c r="O293" s="5">
        <v>44388</v>
      </c>
      <c r="P293" s="5">
        <v>46578</v>
      </c>
      <c r="Q293" s="5">
        <v>44760</v>
      </c>
      <c r="R293" s="5">
        <v>45855</v>
      </c>
      <c r="S293" s="3" t="s">
        <v>24</v>
      </c>
      <c r="T293" s="5" t="s">
        <v>598</v>
      </c>
      <c r="U293" s="4" t="s">
        <v>598</v>
      </c>
      <c r="V293" s="4" t="s">
        <v>2928</v>
      </c>
      <c r="W293" s="2" t="str">
        <f>VLOOKUP(D293,[1]CA!$D$1:$O$993,12,0)</f>
        <v>Active</v>
      </c>
    </row>
    <row r="294" spans="1:23" s="2" customFormat="1" x14ac:dyDescent="0.35">
      <c r="A294" s="3">
        <v>10</v>
      </c>
      <c r="B294" s="3" t="s">
        <v>1129</v>
      </c>
      <c r="C294" s="4" t="s">
        <v>1154</v>
      </c>
      <c r="D294" s="4">
        <v>22692870</v>
      </c>
      <c r="E294" s="10" t="s">
        <v>1871</v>
      </c>
      <c r="F294" s="4" t="s">
        <v>1872</v>
      </c>
      <c r="G294" s="3" t="s">
        <v>2919</v>
      </c>
      <c r="H294" s="3" t="s">
        <v>1156</v>
      </c>
      <c r="I294" s="3" t="s">
        <v>21</v>
      </c>
      <c r="J294" s="3" t="s">
        <v>21</v>
      </c>
      <c r="K294" s="3" t="s">
        <v>22</v>
      </c>
      <c r="L294" s="3">
        <v>400025</v>
      </c>
      <c r="M294" s="3" t="s">
        <v>2899</v>
      </c>
      <c r="N294" s="3" t="s">
        <v>2900</v>
      </c>
      <c r="O294" s="5">
        <v>44388</v>
      </c>
      <c r="P294" s="5">
        <v>46578</v>
      </c>
      <c r="Q294" s="5">
        <v>44699</v>
      </c>
      <c r="R294" s="5">
        <v>45794</v>
      </c>
      <c r="S294" s="3" t="s">
        <v>24</v>
      </c>
      <c r="T294" s="5" t="s">
        <v>598</v>
      </c>
      <c r="U294" s="4" t="s">
        <v>598</v>
      </c>
      <c r="V294" s="4" t="s">
        <v>2928</v>
      </c>
      <c r="W294" s="2" t="str">
        <f>VLOOKUP(D294,[1]CA!$D$1:$O$993,12,0)</f>
        <v>Active</v>
      </c>
    </row>
    <row r="295" spans="1:23" s="2" customFormat="1" x14ac:dyDescent="0.35">
      <c r="A295" s="3">
        <v>10</v>
      </c>
      <c r="B295" s="3" t="s">
        <v>1129</v>
      </c>
      <c r="C295" s="4" t="s">
        <v>1154</v>
      </c>
      <c r="D295" s="4">
        <v>22692863</v>
      </c>
      <c r="E295" s="10" t="s">
        <v>1873</v>
      </c>
      <c r="F295" s="4" t="s">
        <v>1874</v>
      </c>
      <c r="G295" s="3" t="s">
        <v>2919</v>
      </c>
      <c r="H295" s="3" t="s">
        <v>1156</v>
      </c>
      <c r="I295" s="3" t="s">
        <v>21</v>
      </c>
      <c r="J295" s="3" t="s">
        <v>21</v>
      </c>
      <c r="K295" s="3" t="s">
        <v>22</v>
      </c>
      <c r="L295" s="3">
        <v>400025</v>
      </c>
      <c r="M295" s="3" t="s">
        <v>2899</v>
      </c>
      <c r="N295" s="3" t="s">
        <v>2900</v>
      </c>
      <c r="O295" s="5">
        <v>44388</v>
      </c>
      <c r="P295" s="5">
        <v>46578</v>
      </c>
      <c r="Q295" s="5">
        <v>44851</v>
      </c>
      <c r="R295" s="5">
        <v>45946</v>
      </c>
      <c r="S295" s="3" t="s">
        <v>24</v>
      </c>
      <c r="T295" s="5" t="s">
        <v>598</v>
      </c>
      <c r="U295" s="4" t="s">
        <v>598</v>
      </c>
      <c r="V295" s="4" t="s">
        <v>2928</v>
      </c>
      <c r="W295" s="2" t="str">
        <f>VLOOKUP(D295,[1]CA!$D$1:$O$993,12,0)</f>
        <v>Active</v>
      </c>
    </row>
    <row r="296" spans="1:23" s="2" customFormat="1" x14ac:dyDescent="0.35">
      <c r="A296" s="3">
        <v>10</v>
      </c>
      <c r="B296" s="3" t="s">
        <v>1129</v>
      </c>
      <c r="C296" s="4" t="s">
        <v>1154</v>
      </c>
      <c r="D296" s="4">
        <v>22692861</v>
      </c>
      <c r="E296" s="10" t="s">
        <v>1875</v>
      </c>
      <c r="F296" s="4" t="s">
        <v>1876</v>
      </c>
      <c r="G296" s="3" t="s">
        <v>2919</v>
      </c>
      <c r="H296" s="3" t="s">
        <v>1156</v>
      </c>
      <c r="I296" s="3" t="s">
        <v>21</v>
      </c>
      <c r="J296" s="3" t="s">
        <v>21</v>
      </c>
      <c r="K296" s="3" t="s">
        <v>22</v>
      </c>
      <c r="L296" s="3">
        <v>400025</v>
      </c>
      <c r="M296" s="3" t="s">
        <v>2899</v>
      </c>
      <c r="N296" s="3" t="s">
        <v>2900</v>
      </c>
      <c r="O296" s="5">
        <v>44388</v>
      </c>
      <c r="P296" s="5">
        <v>46578</v>
      </c>
      <c r="Q296" s="5">
        <v>44893</v>
      </c>
      <c r="R296" s="5">
        <v>45988</v>
      </c>
      <c r="S296" s="3" t="s">
        <v>24</v>
      </c>
      <c r="T296" s="5" t="s">
        <v>598</v>
      </c>
      <c r="U296" s="4" t="s">
        <v>598</v>
      </c>
      <c r="V296" s="4" t="s">
        <v>2928</v>
      </c>
      <c r="W296" s="2" t="str">
        <f>VLOOKUP(D296,[1]CA!$D$1:$O$993,12,0)</f>
        <v>Active</v>
      </c>
    </row>
    <row r="297" spans="1:23" s="2" customFormat="1" x14ac:dyDescent="0.35">
      <c r="A297" s="3">
        <v>10</v>
      </c>
      <c r="B297" s="3" t="s">
        <v>1129</v>
      </c>
      <c r="C297" s="4" t="s">
        <v>1154</v>
      </c>
      <c r="D297" s="4">
        <v>22692857</v>
      </c>
      <c r="E297" s="10" t="s">
        <v>1877</v>
      </c>
      <c r="F297" s="4" t="s">
        <v>1878</v>
      </c>
      <c r="G297" s="3" t="s">
        <v>2919</v>
      </c>
      <c r="H297" s="3" t="s">
        <v>1156</v>
      </c>
      <c r="I297" s="3" t="s">
        <v>21</v>
      </c>
      <c r="J297" s="3" t="s">
        <v>21</v>
      </c>
      <c r="K297" s="3" t="s">
        <v>22</v>
      </c>
      <c r="L297" s="3">
        <v>400025</v>
      </c>
      <c r="M297" s="3" t="s">
        <v>2899</v>
      </c>
      <c r="N297" s="3" t="s">
        <v>2900</v>
      </c>
      <c r="O297" s="5">
        <v>44388</v>
      </c>
      <c r="P297" s="5">
        <v>46578</v>
      </c>
      <c r="Q297" s="5">
        <v>44966</v>
      </c>
      <c r="R297" s="5">
        <v>46061</v>
      </c>
      <c r="S297" s="3" t="s">
        <v>24</v>
      </c>
      <c r="T297" s="5" t="s">
        <v>598</v>
      </c>
      <c r="U297" s="4" t="s">
        <v>598</v>
      </c>
      <c r="V297" s="4" t="s">
        <v>2928</v>
      </c>
      <c r="W297" s="2" t="str">
        <f>VLOOKUP(D297,[1]CA!$D$1:$O$993,12,0)</f>
        <v>Active</v>
      </c>
    </row>
    <row r="298" spans="1:23" s="2" customFormat="1" x14ac:dyDescent="0.35">
      <c r="A298" s="3">
        <v>10</v>
      </c>
      <c r="B298" s="3" t="s">
        <v>1129</v>
      </c>
      <c r="C298" s="4" t="s">
        <v>1154</v>
      </c>
      <c r="D298" s="4">
        <v>22691813</v>
      </c>
      <c r="E298" s="10" t="s">
        <v>1879</v>
      </c>
      <c r="F298" s="4" t="s">
        <v>1880</v>
      </c>
      <c r="G298" s="3" t="s">
        <v>2919</v>
      </c>
      <c r="H298" s="3" t="s">
        <v>1156</v>
      </c>
      <c r="I298" s="3" t="s">
        <v>21</v>
      </c>
      <c r="J298" s="3" t="s">
        <v>21</v>
      </c>
      <c r="K298" s="3" t="s">
        <v>22</v>
      </c>
      <c r="L298" s="3">
        <v>400025</v>
      </c>
      <c r="M298" s="3" t="s">
        <v>2899</v>
      </c>
      <c r="N298" s="3" t="s">
        <v>2900</v>
      </c>
      <c r="O298" s="5">
        <v>44388</v>
      </c>
      <c r="P298" s="5">
        <v>46578</v>
      </c>
      <c r="Q298" s="5">
        <v>44686</v>
      </c>
      <c r="R298" s="5">
        <v>45781</v>
      </c>
      <c r="S298" s="3" t="s">
        <v>24</v>
      </c>
      <c r="T298" s="5" t="s">
        <v>244</v>
      </c>
      <c r="U298" s="4" t="s">
        <v>244</v>
      </c>
      <c r="V298" s="4" t="s">
        <v>2928</v>
      </c>
      <c r="W298" s="2" t="str">
        <f>VLOOKUP(D298,[1]CA!$D$1:$O$993,12,0)</f>
        <v>Active</v>
      </c>
    </row>
    <row r="299" spans="1:23" s="2" customFormat="1" x14ac:dyDescent="0.35">
      <c r="A299" s="3">
        <v>10</v>
      </c>
      <c r="B299" s="3" t="s">
        <v>1129</v>
      </c>
      <c r="C299" s="4" t="s">
        <v>1154</v>
      </c>
      <c r="D299" s="4">
        <v>22692862</v>
      </c>
      <c r="E299" s="10" t="s">
        <v>1883</v>
      </c>
      <c r="F299" s="4" t="s">
        <v>1884</v>
      </c>
      <c r="G299" s="3" t="s">
        <v>2919</v>
      </c>
      <c r="H299" s="3" t="s">
        <v>1156</v>
      </c>
      <c r="I299" s="3" t="s">
        <v>21</v>
      </c>
      <c r="J299" s="3" t="s">
        <v>21</v>
      </c>
      <c r="K299" s="3" t="s">
        <v>22</v>
      </c>
      <c r="L299" s="3">
        <v>400025</v>
      </c>
      <c r="M299" s="3" t="s">
        <v>2899</v>
      </c>
      <c r="N299" s="3" t="s">
        <v>2900</v>
      </c>
      <c r="O299" s="5">
        <v>44388</v>
      </c>
      <c r="P299" s="5">
        <v>46578</v>
      </c>
      <c r="Q299" s="5">
        <v>44791</v>
      </c>
      <c r="R299" s="5">
        <v>45886</v>
      </c>
      <c r="S299" s="3" t="s">
        <v>24</v>
      </c>
      <c r="T299" s="5" t="s">
        <v>1175</v>
      </c>
      <c r="U299" s="4" t="s">
        <v>1175</v>
      </c>
      <c r="V299" s="4" t="s">
        <v>2928</v>
      </c>
      <c r="W299" s="2" t="str">
        <f>VLOOKUP(D299,[1]CA!$D$1:$O$993,12,0)</f>
        <v>Active</v>
      </c>
    </row>
    <row r="300" spans="1:23" s="2" customFormat="1" x14ac:dyDescent="0.35">
      <c r="A300" s="3">
        <v>10</v>
      </c>
      <c r="B300" s="3" t="s">
        <v>1129</v>
      </c>
      <c r="C300" s="4" t="s">
        <v>1154</v>
      </c>
      <c r="D300" s="4">
        <v>22691826</v>
      </c>
      <c r="E300" s="10" t="s">
        <v>1885</v>
      </c>
      <c r="F300" s="4" t="s">
        <v>1886</v>
      </c>
      <c r="G300" s="3" t="s">
        <v>2919</v>
      </c>
      <c r="H300" s="3" t="s">
        <v>1156</v>
      </c>
      <c r="I300" s="3" t="s">
        <v>21</v>
      </c>
      <c r="J300" s="3" t="s">
        <v>21</v>
      </c>
      <c r="K300" s="3" t="s">
        <v>22</v>
      </c>
      <c r="L300" s="3">
        <v>400025</v>
      </c>
      <c r="M300" s="3" t="s">
        <v>2899</v>
      </c>
      <c r="N300" s="3" t="s">
        <v>2900</v>
      </c>
      <c r="O300" s="5">
        <v>44388</v>
      </c>
      <c r="P300" s="5">
        <v>46578</v>
      </c>
      <c r="Q300" s="5">
        <v>44686</v>
      </c>
      <c r="R300" s="5">
        <v>45781</v>
      </c>
      <c r="S300" s="3" t="s">
        <v>24</v>
      </c>
      <c r="T300" s="5" t="s">
        <v>244</v>
      </c>
      <c r="U300" s="4" t="s">
        <v>244</v>
      </c>
      <c r="V300" s="4" t="s">
        <v>2928</v>
      </c>
      <c r="W300" s="2" t="str">
        <f>VLOOKUP(D300,[1]CA!$D$1:$O$993,12,0)</f>
        <v>Active</v>
      </c>
    </row>
    <row r="301" spans="1:23" s="2" customFormat="1" x14ac:dyDescent="0.35">
      <c r="A301" s="3">
        <v>10</v>
      </c>
      <c r="B301" s="3" t="s">
        <v>1129</v>
      </c>
      <c r="C301" s="4" t="s">
        <v>1154</v>
      </c>
      <c r="D301" s="4">
        <v>22692868</v>
      </c>
      <c r="E301" s="10" t="s">
        <v>1887</v>
      </c>
      <c r="F301" s="4" t="s">
        <v>1888</v>
      </c>
      <c r="G301" s="3" t="s">
        <v>2919</v>
      </c>
      <c r="H301" s="3" t="s">
        <v>1156</v>
      </c>
      <c r="I301" s="3" t="s">
        <v>21</v>
      </c>
      <c r="J301" s="3" t="s">
        <v>21</v>
      </c>
      <c r="K301" s="3" t="s">
        <v>22</v>
      </c>
      <c r="L301" s="3">
        <v>400025</v>
      </c>
      <c r="M301" s="3" t="s">
        <v>2899</v>
      </c>
      <c r="N301" s="3" t="s">
        <v>2900</v>
      </c>
      <c r="O301" s="5">
        <v>44388</v>
      </c>
      <c r="P301" s="5">
        <v>46578</v>
      </c>
      <c r="Q301" s="5">
        <v>44732</v>
      </c>
      <c r="R301" s="5">
        <v>45827</v>
      </c>
      <c r="S301" s="3" t="s">
        <v>24</v>
      </c>
      <c r="T301" s="5" t="s">
        <v>1175</v>
      </c>
      <c r="U301" s="4" t="s">
        <v>1175</v>
      </c>
      <c r="V301" s="4" t="s">
        <v>2928</v>
      </c>
      <c r="W301" s="2" t="str">
        <f>VLOOKUP(D301,[1]CA!$D$1:$O$993,12,0)</f>
        <v>Active</v>
      </c>
    </row>
    <row r="302" spans="1:23" s="2" customFormat="1" x14ac:dyDescent="0.35">
      <c r="A302" s="3">
        <v>10</v>
      </c>
      <c r="B302" s="3" t="s">
        <v>1129</v>
      </c>
      <c r="C302" s="4" t="s">
        <v>1154</v>
      </c>
      <c r="D302" s="4">
        <v>22692871</v>
      </c>
      <c r="E302" s="10" t="s">
        <v>1893</v>
      </c>
      <c r="F302" s="4" t="s">
        <v>1894</v>
      </c>
      <c r="G302" s="3" t="s">
        <v>2919</v>
      </c>
      <c r="H302" s="3" t="s">
        <v>1156</v>
      </c>
      <c r="I302" s="3" t="s">
        <v>21</v>
      </c>
      <c r="J302" s="3" t="s">
        <v>21</v>
      </c>
      <c r="K302" s="3" t="s">
        <v>22</v>
      </c>
      <c r="L302" s="3">
        <v>400025</v>
      </c>
      <c r="M302" s="3" t="s">
        <v>2899</v>
      </c>
      <c r="N302" s="3" t="s">
        <v>2900</v>
      </c>
      <c r="O302" s="5">
        <v>44388</v>
      </c>
      <c r="P302" s="5">
        <v>46578</v>
      </c>
      <c r="Q302" s="5">
        <v>44916</v>
      </c>
      <c r="R302" s="5">
        <v>46011</v>
      </c>
      <c r="S302" s="3" t="s">
        <v>24</v>
      </c>
      <c r="T302" s="5" t="s">
        <v>598</v>
      </c>
      <c r="U302" s="4" t="s">
        <v>598</v>
      </c>
      <c r="V302" s="4" t="s">
        <v>2928</v>
      </c>
      <c r="W302" s="2" t="str">
        <f>VLOOKUP(D302,[1]CA!$D$1:$O$993,12,0)</f>
        <v>Active</v>
      </c>
    </row>
    <row r="303" spans="1:23" s="2" customFormat="1" x14ac:dyDescent="0.35">
      <c r="A303" s="3">
        <v>10</v>
      </c>
      <c r="B303" s="3" t="s">
        <v>1129</v>
      </c>
      <c r="C303" s="4" t="s">
        <v>1154</v>
      </c>
      <c r="D303" s="4">
        <v>22692874</v>
      </c>
      <c r="E303" s="10" t="s">
        <v>1895</v>
      </c>
      <c r="F303" s="4" t="s">
        <v>1896</v>
      </c>
      <c r="G303" s="3" t="s">
        <v>2919</v>
      </c>
      <c r="H303" s="3" t="s">
        <v>1156</v>
      </c>
      <c r="I303" s="3" t="s">
        <v>21</v>
      </c>
      <c r="J303" s="3" t="s">
        <v>21</v>
      </c>
      <c r="K303" s="3" t="s">
        <v>22</v>
      </c>
      <c r="L303" s="3">
        <v>400025</v>
      </c>
      <c r="M303" s="3" t="s">
        <v>2899</v>
      </c>
      <c r="N303" s="3" t="s">
        <v>2900</v>
      </c>
      <c r="O303" s="5">
        <v>44388</v>
      </c>
      <c r="P303" s="5">
        <v>46578</v>
      </c>
      <c r="Q303" s="5">
        <v>44965</v>
      </c>
      <c r="R303" s="5">
        <v>46060</v>
      </c>
      <c r="S303" s="3" t="s">
        <v>24</v>
      </c>
      <c r="T303" s="5" t="s">
        <v>1175</v>
      </c>
      <c r="U303" s="4" t="s">
        <v>1175</v>
      </c>
      <c r="V303" s="4" t="s">
        <v>2928</v>
      </c>
      <c r="W303" s="2" t="str">
        <f>VLOOKUP(D303,[1]CA!$D$1:$O$993,12,0)</f>
        <v>Active</v>
      </c>
    </row>
    <row r="304" spans="1:23" s="2" customFormat="1" x14ac:dyDescent="0.35">
      <c r="A304" s="3">
        <v>10</v>
      </c>
      <c r="B304" s="3" t="s">
        <v>1129</v>
      </c>
      <c r="C304" s="4" t="s">
        <v>1154</v>
      </c>
      <c r="D304" s="4">
        <v>22691821</v>
      </c>
      <c r="E304" s="10" t="s">
        <v>1897</v>
      </c>
      <c r="F304" s="4" t="s">
        <v>1898</v>
      </c>
      <c r="G304" s="3" t="s">
        <v>2919</v>
      </c>
      <c r="H304" s="3" t="s">
        <v>1156</v>
      </c>
      <c r="I304" s="3" t="s">
        <v>21</v>
      </c>
      <c r="J304" s="3" t="s">
        <v>21</v>
      </c>
      <c r="K304" s="3" t="s">
        <v>22</v>
      </c>
      <c r="L304" s="3">
        <v>400025</v>
      </c>
      <c r="M304" s="3" t="s">
        <v>2899</v>
      </c>
      <c r="N304" s="3" t="s">
        <v>2900</v>
      </c>
      <c r="O304" s="5">
        <v>44388</v>
      </c>
      <c r="P304" s="5">
        <v>46578</v>
      </c>
      <c r="Q304" s="5">
        <v>44820</v>
      </c>
      <c r="R304" s="5">
        <v>45915</v>
      </c>
      <c r="S304" s="3" t="s">
        <v>24</v>
      </c>
      <c r="T304" s="5" t="s">
        <v>614</v>
      </c>
      <c r="U304" s="4" t="s">
        <v>614</v>
      </c>
      <c r="V304" s="4" t="s">
        <v>2928</v>
      </c>
      <c r="W304" s="2" t="str">
        <f>VLOOKUP(D304,[1]CA!$D$1:$O$993,12,0)</f>
        <v>Active</v>
      </c>
    </row>
    <row r="305" spans="1:23" s="2" customFormat="1" x14ac:dyDescent="0.35">
      <c r="A305" s="3">
        <v>10</v>
      </c>
      <c r="B305" s="3" t="s">
        <v>1129</v>
      </c>
      <c r="C305" s="4" t="s">
        <v>1154</v>
      </c>
      <c r="D305" s="4">
        <v>22692872</v>
      </c>
      <c r="E305" s="10" t="s">
        <v>1903</v>
      </c>
      <c r="F305" s="4" t="s">
        <v>1904</v>
      </c>
      <c r="G305" s="3" t="s">
        <v>2919</v>
      </c>
      <c r="H305" s="3" t="s">
        <v>1156</v>
      </c>
      <c r="I305" s="3" t="s">
        <v>21</v>
      </c>
      <c r="J305" s="3" t="s">
        <v>21</v>
      </c>
      <c r="K305" s="3" t="s">
        <v>22</v>
      </c>
      <c r="L305" s="3">
        <v>400025</v>
      </c>
      <c r="M305" s="3" t="s">
        <v>2899</v>
      </c>
      <c r="N305" s="3" t="s">
        <v>2900</v>
      </c>
      <c r="O305" s="5">
        <v>44388</v>
      </c>
      <c r="P305" s="5">
        <v>46578</v>
      </c>
      <c r="Q305" s="5">
        <v>44699</v>
      </c>
      <c r="R305" s="5">
        <v>45794</v>
      </c>
      <c r="S305" s="3" t="s">
        <v>24</v>
      </c>
      <c r="T305" s="5" t="s">
        <v>386</v>
      </c>
      <c r="U305" s="4" t="s">
        <v>386</v>
      </c>
      <c r="V305" s="4" t="s">
        <v>2928</v>
      </c>
      <c r="W305" s="2" t="str">
        <f>VLOOKUP(D305,[1]CA!$D$1:$O$993,12,0)</f>
        <v>Active</v>
      </c>
    </row>
    <row r="306" spans="1:23" s="2" customFormat="1" x14ac:dyDescent="0.35">
      <c r="A306" s="3">
        <v>10</v>
      </c>
      <c r="B306" s="3" t="s">
        <v>1129</v>
      </c>
      <c r="C306" s="4" t="s">
        <v>1154</v>
      </c>
      <c r="D306" s="4">
        <v>22692881</v>
      </c>
      <c r="E306" s="10" t="s">
        <v>1905</v>
      </c>
      <c r="F306" s="4" t="s">
        <v>1906</v>
      </c>
      <c r="G306" s="3" t="s">
        <v>2919</v>
      </c>
      <c r="H306" s="3" t="s">
        <v>1156</v>
      </c>
      <c r="I306" s="3" t="s">
        <v>21</v>
      </c>
      <c r="J306" s="3" t="s">
        <v>21</v>
      </c>
      <c r="K306" s="3" t="s">
        <v>22</v>
      </c>
      <c r="L306" s="3">
        <v>400025</v>
      </c>
      <c r="M306" s="3" t="s">
        <v>2899</v>
      </c>
      <c r="N306" s="3" t="s">
        <v>2900</v>
      </c>
      <c r="O306" s="5">
        <v>44388</v>
      </c>
      <c r="P306" s="5">
        <v>46578</v>
      </c>
      <c r="Q306" s="5">
        <v>44851</v>
      </c>
      <c r="R306" s="5">
        <v>45946</v>
      </c>
      <c r="S306" s="3" t="s">
        <v>24</v>
      </c>
      <c r="T306" s="5" t="s">
        <v>286</v>
      </c>
      <c r="U306" s="4" t="s">
        <v>286</v>
      </c>
      <c r="V306" s="4" t="s">
        <v>2928</v>
      </c>
      <c r="W306" s="2" t="str">
        <f>VLOOKUP(D306,[1]CA!$D$1:$O$993,12,0)</f>
        <v>Active</v>
      </c>
    </row>
    <row r="307" spans="1:23" s="2" customFormat="1" x14ac:dyDescent="0.35">
      <c r="A307" s="3">
        <v>10</v>
      </c>
      <c r="B307" s="3" t="s">
        <v>1129</v>
      </c>
      <c r="C307" s="4" t="s">
        <v>1154</v>
      </c>
      <c r="D307" s="4">
        <v>22692884</v>
      </c>
      <c r="E307" s="10" t="s">
        <v>1907</v>
      </c>
      <c r="F307" s="4" t="s">
        <v>1908</v>
      </c>
      <c r="G307" s="3" t="s">
        <v>2919</v>
      </c>
      <c r="H307" s="3" t="s">
        <v>1156</v>
      </c>
      <c r="I307" s="3" t="s">
        <v>21</v>
      </c>
      <c r="J307" s="3" t="s">
        <v>21</v>
      </c>
      <c r="K307" s="3" t="s">
        <v>22</v>
      </c>
      <c r="L307" s="3">
        <v>400025</v>
      </c>
      <c r="M307" s="3" t="s">
        <v>2899</v>
      </c>
      <c r="N307" s="3" t="s">
        <v>2900</v>
      </c>
      <c r="O307" s="5">
        <v>44388</v>
      </c>
      <c r="P307" s="5">
        <v>46578</v>
      </c>
      <c r="Q307" s="5">
        <v>44742</v>
      </c>
      <c r="R307" s="5">
        <v>45837</v>
      </c>
      <c r="S307" s="3" t="s">
        <v>24</v>
      </c>
      <c r="T307" s="5" t="s">
        <v>1158</v>
      </c>
      <c r="U307" s="4" t="s">
        <v>1158</v>
      </c>
      <c r="V307" s="4" t="s">
        <v>2928</v>
      </c>
      <c r="W307" s="2" t="str">
        <f>VLOOKUP(D307,[1]CA!$D$1:$O$993,12,0)</f>
        <v>Active</v>
      </c>
    </row>
    <row r="308" spans="1:23" s="2" customFormat="1" x14ac:dyDescent="0.35">
      <c r="A308" s="3">
        <v>10</v>
      </c>
      <c r="B308" s="3" t="s">
        <v>1129</v>
      </c>
      <c r="C308" s="4" t="s">
        <v>1154</v>
      </c>
      <c r="D308" s="4">
        <v>22692882</v>
      </c>
      <c r="E308" s="10" t="s">
        <v>1915</v>
      </c>
      <c r="F308" s="4" t="s">
        <v>1916</v>
      </c>
      <c r="G308" s="3" t="s">
        <v>2919</v>
      </c>
      <c r="H308" s="3" t="s">
        <v>1156</v>
      </c>
      <c r="I308" s="3" t="s">
        <v>21</v>
      </c>
      <c r="J308" s="3" t="s">
        <v>21</v>
      </c>
      <c r="K308" s="3" t="s">
        <v>22</v>
      </c>
      <c r="L308" s="3">
        <v>400025</v>
      </c>
      <c r="M308" s="3" t="s">
        <v>2899</v>
      </c>
      <c r="N308" s="3" t="s">
        <v>2900</v>
      </c>
      <c r="O308" s="5">
        <v>44388</v>
      </c>
      <c r="P308" s="5">
        <v>46578</v>
      </c>
      <c r="Q308" s="5">
        <v>44966</v>
      </c>
      <c r="R308" s="5">
        <v>46061</v>
      </c>
      <c r="S308" s="3" t="s">
        <v>24</v>
      </c>
      <c r="T308" s="5" t="s">
        <v>598</v>
      </c>
      <c r="U308" s="4" t="s">
        <v>598</v>
      </c>
      <c r="V308" s="4" t="s">
        <v>2928</v>
      </c>
      <c r="W308" s="2" t="str">
        <f>VLOOKUP(D308,[1]CA!$D$1:$O$993,12,0)</f>
        <v>Active</v>
      </c>
    </row>
    <row r="309" spans="1:23" s="2" customFormat="1" x14ac:dyDescent="0.35">
      <c r="A309" s="3">
        <v>10</v>
      </c>
      <c r="B309" s="3" t="s">
        <v>1129</v>
      </c>
      <c r="C309" s="4" t="s">
        <v>1154</v>
      </c>
      <c r="D309" s="4">
        <v>22692878</v>
      </c>
      <c r="E309" s="10" t="s">
        <v>1917</v>
      </c>
      <c r="F309" s="4" t="s">
        <v>1918</v>
      </c>
      <c r="G309" s="3" t="s">
        <v>2919</v>
      </c>
      <c r="H309" s="3" t="s">
        <v>1156</v>
      </c>
      <c r="I309" s="3" t="s">
        <v>21</v>
      </c>
      <c r="J309" s="3" t="s">
        <v>21</v>
      </c>
      <c r="K309" s="3" t="s">
        <v>22</v>
      </c>
      <c r="L309" s="3">
        <v>400025</v>
      </c>
      <c r="M309" s="3" t="s">
        <v>2899</v>
      </c>
      <c r="N309" s="3" t="s">
        <v>2900</v>
      </c>
      <c r="O309" s="5">
        <v>44388</v>
      </c>
      <c r="P309" s="5">
        <v>46578</v>
      </c>
      <c r="Q309" s="5">
        <v>44870</v>
      </c>
      <c r="R309" s="5">
        <v>45965</v>
      </c>
      <c r="S309" s="3" t="s">
        <v>24</v>
      </c>
      <c r="T309" s="5" t="s">
        <v>386</v>
      </c>
      <c r="U309" s="4" t="s">
        <v>386</v>
      </c>
      <c r="V309" s="4" t="s">
        <v>2928</v>
      </c>
      <c r="W309" s="2" t="str">
        <f>VLOOKUP(D309,[1]CA!$D$1:$O$993,12,0)</f>
        <v>Active</v>
      </c>
    </row>
    <row r="310" spans="1:23" s="2" customFormat="1" x14ac:dyDescent="0.35">
      <c r="A310" s="3">
        <v>10</v>
      </c>
      <c r="B310" s="3" t="s">
        <v>1129</v>
      </c>
      <c r="C310" s="4" t="s">
        <v>1154</v>
      </c>
      <c r="D310" s="4">
        <v>22692877</v>
      </c>
      <c r="E310" s="10" t="s">
        <v>1931</v>
      </c>
      <c r="F310" s="4" t="s">
        <v>1932</v>
      </c>
      <c r="G310" s="3" t="s">
        <v>2919</v>
      </c>
      <c r="H310" s="3" t="s">
        <v>1156</v>
      </c>
      <c r="I310" s="3" t="s">
        <v>21</v>
      </c>
      <c r="J310" s="3" t="s">
        <v>21</v>
      </c>
      <c r="K310" s="3" t="s">
        <v>22</v>
      </c>
      <c r="L310" s="3">
        <v>400025</v>
      </c>
      <c r="M310" s="3" t="s">
        <v>2899</v>
      </c>
      <c r="N310" s="3" t="s">
        <v>2900</v>
      </c>
      <c r="O310" s="5">
        <v>44388</v>
      </c>
      <c r="P310" s="5">
        <v>46578</v>
      </c>
      <c r="Q310" s="5">
        <v>44904</v>
      </c>
      <c r="R310" s="5">
        <v>45999</v>
      </c>
      <c r="S310" s="3" t="s">
        <v>24</v>
      </c>
      <c r="T310" s="5" t="s">
        <v>246</v>
      </c>
      <c r="U310" s="4" t="s">
        <v>246</v>
      </c>
      <c r="V310" s="4" t="s">
        <v>2928</v>
      </c>
      <c r="W310" s="2" t="str">
        <f>VLOOKUP(D310,[1]CA!$D$1:$O$993,12,0)</f>
        <v>Active</v>
      </c>
    </row>
    <row r="311" spans="1:23" s="2" customFormat="1" x14ac:dyDescent="0.35">
      <c r="A311" s="3">
        <v>10</v>
      </c>
      <c r="B311" s="3" t="s">
        <v>1129</v>
      </c>
      <c r="C311" s="4" t="s">
        <v>1154</v>
      </c>
      <c r="D311" s="4">
        <v>22692885</v>
      </c>
      <c r="E311" s="10" t="s">
        <v>1933</v>
      </c>
      <c r="F311" s="4" t="s">
        <v>1934</v>
      </c>
      <c r="G311" s="3" t="s">
        <v>2919</v>
      </c>
      <c r="H311" s="3" t="s">
        <v>1156</v>
      </c>
      <c r="I311" s="3" t="s">
        <v>21</v>
      </c>
      <c r="J311" s="3" t="s">
        <v>21</v>
      </c>
      <c r="K311" s="3" t="s">
        <v>22</v>
      </c>
      <c r="L311" s="3">
        <v>400025</v>
      </c>
      <c r="M311" s="3" t="s">
        <v>2899</v>
      </c>
      <c r="N311" s="3" t="s">
        <v>2900</v>
      </c>
      <c r="O311" s="5">
        <v>44388</v>
      </c>
      <c r="P311" s="5">
        <v>46578</v>
      </c>
      <c r="Q311" s="5">
        <v>44898</v>
      </c>
      <c r="R311" s="5">
        <v>45993</v>
      </c>
      <c r="S311" s="3" t="s">
        <v>24</v>
      </c>
      <c r="T311" s="5" t="s">
        <v>598</v>
      </c>
      <c r="U311" s="4" t="s">
        <v>598</v>
      </c>
      <c r="V311" s="4" t="s">
        <v>2928</v>
      </c>
      <c r="W311" s="2" t="str">
        <f>VLOOKUP(D311,[1]CA!$D$1:$O$993,12,0)</f>
        <v>Active</v>
      </c>
    </row>
    <row r="312" spans="1:23" s="2" customFormat="1" x14ac:dyDescent="0.35">
      <c r="A312" s="3">
        <v>10</v>
      </c>
      <c r="B312" s="3" t="s">
        <v>1129</v>
      </c>
      <c r="C312" s="4" t="s">
        <v>1154</v>
      </c>
      <c r="D312" s="4">
        <v>22692886</v>
      </c>
      <c r="E312" s="10" t="s">
        <v>1935</v>
      </c>
      <c r="F312" s="4" t="s">
        <v>1936</v>
      </c>
      <c r="G312" s="3" t="s">
        <v>2919</v>
      </c>
      <c r="H312" s="3" t="s">
        <v>1156</v>
      </c>
      <c r="I312" s="3" t="s">
        <v>21</v>
      </c>
      <c r="J312" s="3" t="s">
        <v>21</v>
      </c>
      <c r="K312" s="3" t="s">
        <v>22</v>
      </c>
      <c r="L312" s="3">
        <v>400025</v>
      </c>
      <c r="M312" s="3" t="s">
        <v>2899</v>
      </c>
      <c r="N312" s="3" t="s">
        <v>2900</v>
      </c>
      <c r="O312" s="5">
        <v>44388</v>
      </c>
      <c r="P312" s="5">
        <v>46578</v>
      </c>
      <c r="Q312" s="5">
        <v>44908</v>
      </c>
      <c r="R312" s="5">
        <v>46003</v>
      </c>
      <c r="S312" s="3" t="s">
        <v>24</v>
      </c>
      <c r="T312" s="5" t="s">
        <v>386</v>
      </c>
      <c r="U312" s="4" t="s">
        <v>386</v>
      </c>
      <c r="V312" s="4" t="s">
        <v>2928</v>
      </c>
      <c r="W312" s="2" t="str">
        <f>VLOOKUP(D312,[1]CA!$D$1:$O$993,12,0)</f>
        <v>Active</v>
      </c>
    </row>
    <row r="313" spans="1:23" s="2" customFormat="1" x14ac:dyDescent="0.35">
      <c r="A313" s="3">
        <v>10</v>
      </c>
      <c r="B313" s="3" t="s">
        <v>1129</v>
      </c>
      <c r="C313" s="4" t="s">
        <v>1154</v>
      </c>
      <c r="D313" s="4">
        <v>22692887</v>
      </c>
      <c r="E313" s="10" t="s">
        <v>1937</v>
      </c>
      <c r="F313" s="4" t="s">
        <v>1938</v>
      </c>
      <c r="G313" s="3" t="s">
        <v>2919</v>
      </c>
      <c r="H313" s="3" t="s">
        <v>1156</v>
      </c>
      <c r="I313" s="3" t="s">
        <v>21</v>
      </c>
      <c r="J313" s="3" t="s">
        <v>21</v>
      </c>
      <c r="K313" s="3" t="s">
        <v>22</v>
      </c>
      <c r="L313" s="3">
        <v>400025</v>
      </c>
      <c r="M313" s="3" t="s">
        <v>2899</v>
      </c>
      <c r="N313" s="3" t="s">
        <v>2900</v>
      </c>
      <c r="O313" s="5">
        <v>44388</v>
      </c>
      <c r="P313" s="5">
        <v>46578</v>
      </c>
      <c r="Q313" s="5">
        <v>44802</v>
      </c>
      <c r="R313" s="5">
        <v>45897</v>
      </c>
      <c r="S313" s="3" t="s">
        <v>24</v>
      </c>
      <c r="T313" s="5" t="s">
        <v>261</v>
      </c>
      <c r="U313" s="4" t="s">
        <v>261</v>
      </c>
      <c r="V313" s="4" t="s">
        <v>2928</v>
      </c>
      <c r="W313" s="2" t="str">
        <f>VLOOKUP(D313,[1]CA!$D$1:$O$993,12,0)</f>
        <v>Active</v>
      </c>
    </row>
    <row r="314" spans="1:23" s="2" customFormat="1" x14ac:dyDescent="0.35">
      <c r="A314" s="3">
        <v>10</v>
      </c>
      <c r="B314" s="3" t="s">
        <v>1129</v>
      </c>
      <c r="C314" s="4" t="s">
        <v>1154</v>
      </c>
      <c r="D314" s="4">
        <v>22692891</v>
      </c>
      <c r="E314" s="10" t="s">
        <v>1939</v>
      </c>
      <c r="F314" s="4" t="s">
        <v>1940</v>
      </c>
      <c r="G314" s="3" t="s">
        <v>2919</v>
      </c>
      <c r="H314" s="3" t="s">
        <v>1156</v>
      </c>
      <c r="I314" s="3" t="s">
        <v>21</v>
      </c>
      <c r="J314" s="3" t="s">
        <v>21</v>
      </c>
      <c r="K314" s="3" t="s">
        <v>22</v>
      </c>
      <c r="L314" s="3">
        <v>400025</v>
      </c>
      <c r="M314" s="3" t="s">
        <v>2899</v>
      </c>
      <c r="N314" s="3" t="s">
        <v>2900</v>
      </c>
      <c r="O314" s="5">
        <v>44388</v>
      </c>
      <c r="P314" s="5">
        <v>46578</v>
      </c>
      <c r="Q314" s="5">
        <v>44966</v>
      </c>
      <c r="R314" s="5">
        <v>46061</v>
      </c>
      <c r="S314" s="3" t="s">
        <v>24</v>
      </c>
      <c r="T314" s="5" t="s">
        <v>598</v>
      </c>
      <c r="U314" s="4" t="s">
        <v>598</v>
      </c>
      <c r="V314" s="4" t="s">
        <v>2928</v>
      </c>
      <c r="W314" s="2" t="str">
        <f>VLOOKUP(D314,[1]CA!$D$1:$O$993,12,0)</f>
        <v>Active</v>
      </c>
    </row>
    <row r="315" spans="1:23" s="2" customFormat="1" x14ac:dyDescent="0.35">
      <c r="A315" s="3">
        <v>10</v>
      </c>
      <c r="B315" s="3" t="s">
        <v>1129</v>
      </c>
      <c r="C315" s="4" t="s">
        <v>1154</v>
      </c>
      <c r="D315" s="4">
        <v>22692895</v>
      </c>
      <c r="E315" s="10" t="s">
        <v>1941</v>
      </c>
      <c r="F315" s="4" t="s">
        <v>1942</v>
      </c>
      <c r="G315" s="3" t="s">
        <v>2919</v>
      </c>
      <c r="H315" s="3" t="s">
        <v>1156</v>
      </c>
      <c r="I315" s="3" t="s">
        <v>21</v>
      </c>
      <c r="J315" s="3" t="s">
        <v>21</v>
      </c>
      <c r="K315" s="3" t="s">
        <v>22</v>
      </c>
      <c r="L315" s="3">
        <v>400025</v>
      </c>
      <c r="M315" s="3" t="s">
        <v>2899</v>
      </c>
      <c r="N315" s="3" t="s">
        <v>2900</v>
      </c>
      <c r="O315" s="5">
        <v>44388</v>
      </c>
      <c r="P315" s="5">
        <v>46578</v>
      </c>
      <c r="Q315" s="5">
        <v>44916</v>
      </c>
      <c r="R315" s="5">
        <v>46011</v>
      </c>
      <c r="S315" s="3" t="s">
        <v>24</v>
      </c>
      <c r="T315" s="5" t="s">
        <v>598</v>
      </c>
      <c r="U315" s="4" t="s">
        <v>598</v>
      </c>
      <c r="V315" s="4" t="s">
        <v>2928</v>
      </c>
      <c r="W315" s="2" t="str">
        <f>VLOOKUP(D315,[1]CA!$D$1:$O$993,12,0)</f>
        <v>Active</v>
      </c>
    </row>
    <row r="316" spans="1:23" s="2" customFormat="1" x14ac:dyDescent="0.35">
      <c r="A316" s="3">
        <v>10</v>
      </c>
      <c r="B316" s="3" t="s">
        <v>1129</v>
      </c>
      <c r="C316" s="4" t="s">
        <v>1154</v>
      </c>
      <c r="D316" s="4">
        <v>22692888</v>
      </c>
      <c r="E316" s="10" t="s">
        <v>1943</v>
      </c>
      <c r="F316" s="4" t="s">
        <v>1944</v>
      </c>
      <c r="G316" s="3" t="s">
        <v>2919</v>
      </c>
      <c r="H316" s="3" t="s">
        <v>1156</v>
      </c>
      <c r="I316" s="3" t="s">
        <v>21</v>
      </c>
      <c r="J316" s="3" t="s">
        <v>21</v>
      </c>
      <c r="K316" s="3" t="s">
        <v>22</v>
      </c>
      <c r="L316" s="3">
        <v>400025</v>
      </c>
      <c r="M316" s="3" t="s">
        <v>2899</v>
      </c>
      <c r="N316" s="3" t="s">
        <v>2900</v>
      </c>
      <c r="O316" s="5">
        <v>44388</v>
      </c>
      <c r="P316" s="5">
        <v>46578</v>
      </c>
      <c r="Q316" s="5">
        <v>44898</v>
      </c>
      <c r="R316" s="5">
        <v>45993</v>
      </c>
      <c r="S316" s="3" t="s">
        <v>24</v>
      </c>
      <c r="T316" s="5" t="s">
        <v>386</v>
      </c>
      <c r="U316" s="4" t="s">
        <v>386</v>
      </c>
      <c r="V316" s="4" t="s">
        <v>2928</v>
      </c>
      <c r="W316" s="2" t="str">
        <f>VLOOKUP(D316,[1]CA!$D$1:$O$993,12,0)</f>
        <v>Active</v>
      </c>
    </row>
    <row r="317" spans="1:23" s="2" customFormat="1" x14ac:dyDescent="0.35">
      <c r="A317" s="3">
        <v>10</v>
      </c>
      <c r="B317" s="3" t="s">
        <v>1129</v>
      </c>
      <c r="C317" s="4" t="s">
        <v>1154</v>
      </c>
      <c r="D317" s="4">
        <v>22692903</v>
      </c>
      <c r="E317" s="10" t="s">
        <v>1945</v>
      </c>
      <c r="F317" s="4" t="s">
        <v>1536</v>
      </c>
      <c r="G317" s="3" t="s">
        <v>2919</v>
      </c>
      <c r="H317" s="3" t="s">
        <v>1156</v>
      </c>
      <c r="I317" s="3" t="s">
        <v>21</v>
      </c>
      <c r="J317" s="3" t="s">
        <v>21</v>
      </c>
      <c r="K317" s="3" t="s">
        <v>22</v>
      </c>
      <c r="L317" s="3">
        <v>400025</v>
      </c>
      <c r="M317" s="3" t="s">
        <v>2899</v>
      </c>
      <c r="N317" s="3" t="s">
        <v>2900</v>
      </c>
      <c r="O317" s="5">
        <v>44388</v>
      </c>
      <c r="P317" s="5">
        <v>46578</v>
      </c>
      <c r="Q317" s="5">
        <v>44741</v>
      </c>
      <c r="R317" s="5">
        <v>45836</v>
      </c>
      <c r="S317" s="3" t="s">
        <v>24</v>
      </c>
      <c r="T317" s="5" t="s">
        <v>261</v>
      </c>
      <c r="U317" s="4" t="s">
        <v>261</v>
      </c>
      <c r="V317" s="4" t="s">
        <v>2928</v>
      </c>
      <c r="W317" s="2" t="str">
        <f>VLOOKUP(D317,[1]CA!$D$1:$O$993,12,0)</f>
        <v>Active</v>
      </c>
    </row>
    <row r="318" spans="1:23" s="2" customFormat="1" x14ac:dyDescent="0.35">
      <c r="A318" s="3">
        <v>10</v>
      </c>
      <c r="B318" s="3" t="s">
        <v>1129</v>
      </c>
      <c r="C318" s="4" t="s">
        <v>1154</v>
      </c>
      <c r="D318" s="4">
        <v>22692898</v>
      </c>
      <c r="E318" s="10" t="s">
        <v>1952</v>
      </c>
      <c r="F318" s="4" t="s">
        <v>1953</v>
      </c>
      <c r="G318" s="3" t="s">
        <v>2919</v>
      </c>
      <c r="H318" s="3" t="s">
        <v>1156</v>
      </c>
      <c r="I318" s="3" t="s">
        <v>21</v>
      </c>
      <c r="J318" s="3" t="s">
        <v>21</v>
      </c>
      <c r="K318" s="3" t="s">
        <v>22</v>
      </c>
      <c r="L318" s="3">
        <v>400025</v>
      </c>
      <c r="M318" s="3" t="s">
        <v>2899</v>
      </c>
      <c r="N318" s="3" t="s">
        <v>2900</v>
      </c>
      <c r="O318" s="5">
        <v>44388</v>
      </c>
      <c r="P318" s="5">
        <v>46578</v>
      </c>
      <c r="Q318" s="5">
        <v>44732</v>
      </c>
      <c r="R318" s="5">
        <v>45827</v>
      </c>
      <c r="S318" s="3" t="s">
        <v>24</v>
      </c>
      <c r="T318" s="5" t="s">
        <v>261</v>
      </c>
      <c r="U318" s="4" t="s">
        <v>261</v>
      </c>
      <c r="V318" s="4" t="s">
        <v>2928</v>
      </c>
      <c r="W318" s="2" t="str">
        <f>VLOOKUP(D318,[1]CA!$D$1:$O$993,12,0)</f>
        <v>Active</v>
      </c>
    </row>
    <row r="319" spans="1:23" s="2" customFormat="1" x14ac:dyDescent="0.35">
      <c r="A319" s="3">
        <v>10</v>
      </c>
      <c r="B319" s="3" t="s">
        <v>1129</v>
      </c>
      <c r="C319" s="4" t="s">
        <v>1154</v>
      </c>
      <c r="D319" s="4">
        <v>22692900</v>
      </c>
      <c r="E319" s="10" t="s">
        <v>1954</v>
      </c>
      <c r="F319" s="4" t="s">
        <v>1955</v>
      </c>
      <c r="G319" s="3" t="s">
        <v>2919</v>
      </c>
      <c r="H319" s="3" t="s">
        <v>1156</v>
      </c>
      <c r="I319" s="3" t="s">
        <v>21</v>
      </c>
      <c r="J319" s="3" t="s">
        <v>21</v>
      </c>
      <c r="K319" s="3" t="s">
        <v>22</v>
      </c>
      <c r="L319" s="3">
        <v>400025</v>
      </c>
      <c r="M319" s="3" t="s">
        <v>2899</v>
      </c>
      <c r="N319" s="3" t="s">
        <v>2900</v>
      </c>
      <c r="O319" s="5">
        <v>44388</v>
      </c>
      <c r="P319" s="5">
        <v>46578</v>
      </c>
      <c r="Q319" s="5">
        <v>44741</v>
      </c>
      <c r="R319" s="5">
        <v>45836</v>
      </c>
      <c r="S319" s="3" t="s">
        <v>24</v>
      </c>
      <c r="T319" s="5" t="s">
        <v>261</v>
      </c>
      <c r="U319" s="4" t="s">
        <v>261</v>
      </c>
      <c r="V319" s="4" t="s">
        <v>2928</v>
      </c>
      <c r="W319" s="2" t="str">
        <f>VLOOKUP(D319,[1]CA!$D$1:$O$993,12,0)</f>
        <v>Active</v>
      </c>
    </row>
    <row r="320" spans="1:23" s="2" customFormat="1" x14ac:dyDescent="0.35">
      <c r="A320" s="3">
        <v>10</v>
      </c>
      <c r="B320" s="3" t="s">
        <v>1129</v>
      </c>
      <c r="C320" s="4" t="s">
        <v>1154</v>
      </c>
      <c r="D320" s="4">
        <v>22692896</v>
      </c>
      <c r="E320" s="10" t="s">
        <v>1956</v>
      </c>
      <c r="F320" s="4" t="s">
        <v>124</v>
      </c>
      <c r="G320" s="3" t="s">
        <v>2919</v>
      </c>
      <c r="H320" s="3" t="s">
        <v>1156</v>
      </c>
      <c r="I320" s="3" t="s">
        <v>21</v>
      </c>
      <c r="J320" s="3" t="s">
        <v>21</v>
      </c>
      <c r="K320" s="3" t="s">
        <v>22</v>
      </c>
      <c r="L320" s="3">
        <v>400025</v>
      </c>
      <c r="M320" s="3" t="s">
        <v>2899</v>
      </c>
      <c r="N320" s="3" t="s">
        <v>2900</v>
      </c>
      <c r="O320" s="5">
        <v>44388</v>
      </c>
      <c r="P320" s="5">
        <v>46578</v>
      </c>
      <c r="Q320" s="5">
        <v>44945</v>
      </c>
      <c r="R320" s="5">
        <v>46040</v>
      </c>
      <c r="S320" s="3" t="s">
        <v>24</v>
      </c>
      <c r="T320" s="5" t="s">
        <v>1159</v>
      </c>
      <c r="U320" s="4" t="s">
        <v>1159</v>
      </c>
      <c r="V320" s="4" t="s">
        <v>2928</v>
      </c>
      <c r="W320" s="2" t="str">
        <f>VLOOKUP(D320,[1]CA!$D$1:$O$993,12,0)</f>
        <v>Active</v>
      </c>
    </row>
    <row r="321" spans="1:23" s="2" customFormat="1" x14ac:dyDescent="0.35">
      <c r="A321" s="3">
        <v>10</v>
      </c>
      <c r="B321" s="3" t="s">
        <v>1129</v>
      </c>
      <c r="C321" s="4" t="s">
        <v>1154</v>
      </c>
      <c r="D321" s="4">
        <v>22692924</v>
      </c>
      <c r="E321" s="10" t="s">
        <v>1959</v>
      </c>
      <c r="F321" s="4" t="s">
        <v>1960</v>
      </c>
      <c r="G321" s="3" t="s">
        <v>2919</v>
      </c>
      <c r="H321" s="3" t="s">
        <v>1156</v>
      </c>
      <c r="I321" s="3" t="s">
        <v>21</v>
      </c>
      <c r="J321" s="3" t="s">
        <v>21</v>
      </c>
      <c r="K321" s="3" t="s">
        <v>22</v>
      </c>
      <c r="L321" s="3">
        <v>400025</v>
      </c>
      <c r="M321" s="3" t="s">
        <v>2899</v>
      </c>
      <c r="N321" s="3" t="s">
        <v>2900</v>
      </c>
      <c r="O321" s="5">
        <v>44388</v>
      </c>
      <c r="P321" s="5">
        <v>46578</v>
      </c>
      <c r="Q321" s="5">
        <v>44898</v>
      </c>
      <c r="R321" s="5">
        <v>45993</v>
      </c>
      <c r="S321" s="3" t="s">
        <v>24</v>
      </c>
      <c r="T321" s="5" t="s">
        <v>386</v>
      </c>
      <c r="U321" s="4" t="s">
        <v>386</v>
      </c>
      <c r="V321" s="4" t="s">
        <v>2928</v>
      </c>
      <c r="W321" s="2" t="str">
        <f>VLOOKUP(D321,[1]CA!$D$1:$O$993,12,0)</f>
        <v>Active</v>
      </c>
    </row>
    <row r="322" spans="1:23" s="2" customFormat="1" x14ac:dyDescent="0.35">
      <c r="A322" s="3">
        <v>10</v>
      </c>
      <c r="B322" s="3" t="s">
        <v>1129</v>
      </c>
      <c r="C322" s="4" t="s">
        <v>1154</v>
      </c>
      <c r="D322" s="4">
        <v>22691819</v>
      </c>
      <c r="E322" s="10" t="s">
        <v>1965</v>
      </c>
      <c r="F322" s="4" t="s">
        <v>1966</v>
      </c>
      <c r="G322" s="3" t="s">
        <v>2919</v>
      </c>
      <c r="H322" s="3" t="s">
        <v>1156</v>
      </c>
      <c r="I322" s="3" t="s">
        <v>21</v>
      </c>
      <c r="J322" s="3" t="s">
        <v>21</v>
      </c>
      <c r="K322" s="3" t="s">
        <v>22</v>
      </c>
      <c r="L322" s="3">
        <v>400025</v>
      </c>
      <c r="M322" s="3" t="s">
        <v>2899</v>
      </c>
      <c r="N322" s="3" t="s">
        <v>2900</v>
      </c>
      <c r="O322" s="5">
        <v>44388</v>
      </c>
      <c r="P322" s="5">
        <v>46578</v>
      </c>
      <c r="Q322" s="5">
        <v>45070</v>
      </c>
      <c r="R322" s="5">
        <v>46165</v>
      </c>
      <c r="S322" s="3" t="s">
        <v>24</v>
      </c>
      <c r="T322" s="5" t="s">
        <v>614</v>
      </c>
      <c r="U322" s="4" t="s">
        <v>614</v>
      </c>
      <c r="V322" s="4" t="s">
        <v>2928</v>
      </c>
      <c r="W322" s="2" t="str">
        <f>VLOOKUP(D322,[1]CA!$D$1:$O$993,12,0)</f>
        <v>Active</v>
      </c>
    </row>
    <row r="323" spans="1:23" s="2" customFormat="1" x14ac:dyDescent="0.35">
      <c r="A323" s="3">
        <v>10</v>
      </c>
      <c r="B323" s="3" t="s">
        <v>1129</v>
      </c>
      <c r="C323" s="4" t="s">
        <v>1154</v>
      </c>
      <c r="D323" s="4">
        <v>22691812</v>
      </c>
      <c r="E323" s="10" t="s">
        <v>1967</v>
      </c>
      <c r="F323" s="4" t="s">
        <v>1968</v>
      </c>
      <c r="G323" s="3" t="s">
        <v>2919</v>
      </c>
      <c r="H323" s="3" t="s">
        <v>1156</v>
      </c>
      <c r="I323" s="3" t="s">
        <v>21</v>
      </c>
      <c r="J323" s="3" t="s">
        <v>21</v>
      </c>
      <c r="K323" s="3" t="s">
        <v>22</v>
      </c>
      <c r="L323" s="3">
        <v>400025</v>
      </c>
      <c r="M323" s="3" t="s">
        <v>2899</v>
      </c>
      <c r="N323" s="3" t="s">
        <v>2900</v>
      </c>
      <c r="O323" s="5">
        <v>44388</v>
      </c>
      <c r="P323" s="5">
        <v>46578</v>
      </c>
      <c r="Q323" s="5">
        <v>44833</v>
      </c>
      <c r="R323" s="5">
        <v>45928</v>
      </c>
      <c r="S323" s="3" t="s">
        <v>24</v>
      </c>
      <c r="T323" s="5" t="s">
        <v>614</v>
      </c>
      <c r="U323" s="4" t="s">
        <v>614</v>
      </c>
      <c r="V323" s="4" t="s">
        <v>2928</v>
      </c>
      <c r="W323" s="2" t="str">
        <f>VLOOKUP(D323,[1]CA!$D$1:$O$993,12,0)</f>
        <v>Active</v>
      </c>
    </row>
    <row r="324" spans="1:23" s="2" customFormat="1" x14ac:dyDescent="0.35">
      <c r="A324" s="3">
        <v>10</v>
      </c>
      <c r="B324" s="3" t="s">
        <v>1129</v>
      </c>
      <c r="C324" s="4" t="s">
        <v>1154</v>
      </c>
      <c r="D324" s="4">
        <v>22692927</v>
      </c>
      <c r="E324" s="10" t="s">
        <v>1969</v>
      </c>
      <c r="F324" s="4" t="s">
        <v>1970</v>
      </c>
      <c r="G324" s="3" t="s">
        <v>2919</v>
      </c>
      <c r="H324" s="3" t="s">
        <v>1156</v>
      </c>
      <c r="I324" s="3" t="s">
        <v>21</v>
      </c>
      <c r="J324" s="3" t="s">
        <v>21</v>
      </c>
      <c r="K324" s="3" t="s">
        <v>22</v>
      </c>
      <c r="L324" s="3">
        <v>400025</v>
      </c>
      <c r="M324" s="3" t="s">
        <v>2899</v>
      </c>
      <c r="N324" s="3" t="s">
        <v>2900</v>
      </c>
      <c r="O324" s="5">
        <v>44388</v>
      </c>
      <c r="P324" s="5">
        <v>46578</v>
      </c>
      <c r="Q324" s="5">
        <v>44893</v>
      </c>
      <c r="R324" s="5">
        <v>45988</v>
      </c>
      <c r="S324" s="3" t="s">
        <v>24</v>
      </c>
      <c r="T324" s="5" t="s">
        <v>1161</v>
      </c>
      <c r="U324" s="4" t="s">
        <v>1161</v>
      </c>
      <c r="V324" s="4" t="s">
        <v>2928</v>
      </c>
      <c r="W324" s="2" t="str">
        <f>VLOOKUP(D324,[1]CA!$D$1:$O$993,12,0)</f>
        <v>Active</v>
      </c>
    </row>
    <row r="325" spans="1:23" s="2" customFormat="1" x14ac:dyDescent="0.35">
      <c r="A325" s="3">
        <v>10</v>
      </c>
      <c r="B325" s="3" t="s">
        <v>1129</v>
      </c>
      <c r="C325" s="4" t="s">
        <v>1154</v>
      </c>
      <c r="D325" s="4">
        <v>22692923</v>
      </c>
      <c r="E325" s="10" t="s">
        <v>1971</v>
      </c>
      <c r="F325" s="4" t="s">
        <v>1972</v>
      </c>
      <c r="G325" s="3" t="s">
        <v>2919</v>
      </c>
      <c r="H325" s="3" t="s">
        <v>1156</v>
      </c>
      <c r="I325" s="3" t="s">
        <v>21</v>
      </c>
      <c r="J325" s="3" t="s">
        <v>21</v>
      </c>
      <c r="K325" s="3" t="s">
        <v>22</v>
      </c>
      <c r="L325" s="3">
        <v>400025</v>
      </c>
      <c r="M325" s="3" t="s">
        <v>2899</v>
      </c>
      <c r="N325" s="3" t="s">
        <v>2900</v>
      </c>
      <c r="O325" s="5">
        <v>44388</v>
      </c>
      <c r="P325" s="5">
        <v>46578</v>
      </c>
      <c r="Q325" s="5">
        <v>44916</v>
      </c>
      <c r="R325" s="5">
        <v>46011</v>
      </c>
      <c r="S325" s="3" t="s">
        <v>24</v>
      </c>
      <c r="T325" s="5" t="s">
        <v>598</v>
      </c>
      <c r="U325" s="4" t="s">
        <v>598</v>
      </c>
      <c r="V325" s="4" t="s">
        <v>2928</v>
      </c>
      <c r="W325" s="2" t="str">
        <f>VLOOKUP(D325,[1]CA!$D$1:$O$993,12,0)</f>
        <v>Active</v>
      </c>
    </row>
    <row r="326" spans="1:23" s="2" customFormat="1" x14ac:dyDescent="0.35">
      <c r="A326" s="3">
        <v>10</v>
      </c>
      <c r="B326" s="3" t="s">
        <v>1129</v>
      </c>
      <c r="C326" s="4" t="s">
        <v>1154</v>
      </c>
      <c r="D326" s="4">
        <v>22692931</v>
      </c>
      <c r="E326" s="10" t="s">
        <v>1973</v>
      </c>
      <c r="F326" s="4" t="s">
        <v>1974</v>
      </c>
      <c r="G326" s="3" t="s">
        <v>2919</v>
      </c>
      <c r="H326" s="3" t="s">
        <v>1156</v>
      </c>
      <c r="I326" s="3" t="s">
        <v>21</v>
      </c>
      <c r="J326" s="3" t="s">
        <v>21</v>
      </c>
      <c r="K326" s="3" t="s">
        <v>22</v>
      </c>
      <c r="L326" s="3">
        <v>400025</v>
      </c>
      <c r="M326" s="3" t="s">
        <v>2899</v>
      </c>
      <c r="N326" s="3" t="s">
        <v>2900</v>
      </c>
      <c r="O326" s="5">
        <v>44388</v>
      </c>
      <c r="P326" s="5">
        <v>46578</v>
      </c>
      <c r="Q326" s="5">
        <v>44898</v>
      </c>
      <c r="R326" s="5">
        <v>45993</v>
      </c>
      <c r="S326" s="3" t="s">
        <v>24</v>
      </c>
      <c r="T326" s="5" t="s">
        <v>1175</v>
      </c>
      <c r="U326" s="4" t="s">
        <v>1175</v>
      </c>
      <c r="V326" s="4" t="s">
        <v>2928</v>
      </c>
      <c r="W326" s="2" t="str">
        <f>VLOOKUP(D326,[1]CA!$D$1:$O$993,12,0)</f>
        <v>Active</v>
      </c>
    </row>
    <row r="327" spans="1:23" s="2" customFormat="1" x14ac:dyDescent="0.35">
      <c r="A327" s="3">
        <v>10</v>
      </c>
      <c r="B327" s="3" t="s">
        <v>1129</v>
      </c>
      <c r="C327" s="4" t="s">
        <v>1154</v>
      </c>
      <c r="D327" s="4">
        <v>22692929</v>
      </c>
      <c r="E327" s="10" t="s">
        <v>1975</v>
      </c>
      <c r="F327" s="4" t="s">
        <v>1976</v>
      </c>
      <c r="G327" s="3" t="s">
        <v>2919</v>
      </c>
      <c r="H327" s="3" t="s">
        <v>1156</v>
      </c>
      <c r="I327" s="3" t="s">
        <v>21</v>
      </c>
      <c r="J327" s="3" t="s">
        <v>21</v>
      </c>
      <c r="K327" s="3" t="s">
        <v>22</v>
      </c>
      <c r="L327" s="3">
        <v>400025</v>
      </c>
      <c r="M327" s="3" t="s">
        <v>2899</v>
      </c>
      <c r="N327" s="3" t="s">
        <v>2900</v>
      </c>
      <c r="O327" s="5">
        <v>44388</v>
      </c>
      <c r="P327" s="5">
        <v>46578</v>
      </c>
      <c r="Q327" s="5">
        <v>44904</v>
      </c>
      <c r="R327" s="5">
        <v>45999</v>
      </c>
      <c r="S327" s="3" t="s">
        <v>24</v>
      </c>
      <c r="T327" s="5" t="s">
        <v>1177</v>
      </c>
      <c r="U327" s="4" t="s">
        <v>1177</v>
      </c>
      <c r="V327" s="4" t="s">
        <v>2928</v>
      </c>
      <c r="W327" s="2" t="str">
        <f>VLOOKUP(D327,[1]CA!$D$1:$O$993,12,0)</f>
        <v>Active</v>
      </c>
    </row>
    <row r="328" spans="1:23" s="2" customFormat="1" x14ac:dyDescent="0.35">
      <c r="A328" s="3">
        <v>10</v>
      </c>
      <c r="B328" s="3" t="s">
        <v>1129</v>
      </c>
      <c r="C328" s="4" t="s">
        <v>1154</v>
      </c>
      <c r="D328" s="4">
        <v>22691752</v>
      </c>
      <c r="E328" s="10" t="s">
        <v>1979</v>
      </c>
      <c r="F328" s="4" t="s">
        <v>1980</v>
      </c>
      <c r="G328" s="3" t="s">
        <v>2919</v>
      </c>
      <c r="H328" s="3" t="s">
        <v>1156</v>
      </c>
      <c r="I328" s="3" t="s">
        <v>21</v>
      </c>
      <c r="J328" s="3" t="s">
        <v>21</v>
      </c>
      <c r="K328" s="3" t="s">
        <v>22</v>
      </c>
      <c r="L328" s="3">
        <v>400025</v>
      </c>
      <c r="M328" s="3" t="s">
        <v>2899</v>
      </c>
      <c r="N328" s="3" t="s">
        <v>2900</v>
      </c>
      <c r="O328" s="5">
        <v>44388</v>
      </c>
      <c r="P328" s="5">
        <v>46578</v>
      </c>
      <c r="Q328" s="5">
        <v>44911</v>
      </c>
      <c r="R328" s="5">
        <v>46006</v>
      </c>
      <c r="S328" s="3" t="s">
        <v>24</v>
      </c>
      <c r="T328" s="5" t="s">
        <v>1175</v>
      </c>
      <c r="U328" s="4" t="s">
        <v>1175</v>
      </c>
      <c r="V328" s="4" t="s">
        <v>2928</v>
      </c>
      <c r="W328" s="2" t="str">
        <f>VLOOKUP(D328,[1]CA!$D$1:$O$993,12,0)</f>
        <v>Active</v>
      </c>
    </row>
    <row r="329" spans="1:23" s="2" customFormat="1" x14ac:dyDescent="0.35">
      <c r="A329" s="3">
        <v>10</v>
      </c>
      <c r="B329" s="3" t="s">
        <v>1129</v>
      </c>
      <c r="C329" s="4" t="s">
        <v>1154</v>
      </c>
      <c r="D329" s="4">
        <v>22691753</v>
      </c>
      <c r="E329" s="10" t="s">
        <v>1983</v>
      </c>
      <c r="F329" s="4" t="s">
        <v>1984</v>
      </c>
      <c r="G329" s="3" t="s">
        <v>2919</v>
      </c>
      <c r="H329" s="3" t="s">
        <v>1156</v>
      </c>
      <c r="I329" s="3" t="s">
        <v>21</v>
      </c>
      <c r="J329" s="3" t="s">
        <v>21</v>
      </c>
      <c r="K329" s="3" t="s">
        <v>22</v>
      </c>
      <c r="L329" s="3">
        <v>400025</v>
      </c>
      <c r="M329" s="3" t="s">
        <v>2899</v>
      </c>
      <c r="N329" s="3" t="s">
        <v>2900</v>
      </c>
      <c r="O329" s="5">
        <v>44388</v>
      </c>
      <c r="P329" s="5">
        <v>46578</v>
      </c>
      <c r="Q329" s="5">
        <v>45070</v>
      </c>
      <c r="R329" s="5">
        <v>46165</v>
      </c>
      <c r="S329" s="3" t="s">
        <v>24</v>
      </c>
      <c r="T329" s="5" t="s">
        <v>1164</v>
      </c>
      <c r="U329" s="4" t="s">
        <v>1164</v>
      </c>
      <c r="V329" s="4" t="s">
        <v>2928</v>
      </c>
      <c r="W329" s="2" t="str">
        <f>VLOOKUP(D329,[1]CA!$D$1:$O$993,12,0)</f>
        <v>Active</v>
      </c>
    </row>
    <row r="330" spans="1:23" s="2" customFormat="1" x14ac:dyDescent="0.35">
      <c r="A330" s="3">
        <v>10</v>
      </c>
      <c r="B330" s="3" t="s">
        <v>1129</v>
      </c>
      <c r="C330" s="4" t="s">
        <v>1154</v>
      </c>
      <c r="D330" s="4">
        <v>22692947</v>
      </c>
      <c r="E330" s="10" t="s">
        <v>1985</v>
      </c>
      <c r="F330" s="4" t="s">
        <v>1986</v>
      </c>
      <c r="G330" s="3" t="s">
        <v>2919</v>
      </c>
      <c r="H330" s="3" t="s">
        <v>1156</v>
      </c>
      <c r="I330" s="3" t="s">
        <v>21</v>
      </c>
      <c r="J330" s="3" t="s">
        <v>21</v>
      </c>
      <c r="K330" s="3" t="s">
        <v>22</v>
      </c>
      <c r="L330" s="3">
        <v>400025</v>
      </c>
      <c r="M330" s="3" t="s">
        <v>2899</v>
      </c>
      <c r="N330" s="3" t="s">
        <v>2900</v>
      </c>
      <c r="O330" s="5">
        <v>44388</v>
      </c>
      <c r="P330" s="5">
        <v>46578</v>
      </c>
      <c r="Q330" s="5">
        <v>44904</v>
      </c>
      <c r="R330" s="5">
        <v>45999</v>
      </c>
      <c r="S330" s="3" t="s">
        <v>24</v>
      </c>
      <c r="T330" s="5" t="s">
        <v>614</v>
      </c>
      <c r="U330" s="4" t="s">
        <v>614</v>
      </c>
      <c r="V330" s="4" t="s">
        <v>2928</v>
      </c>
      <c r="W330" s="2" t="str">
        <f>VLOOKUP(D330,[1]CA!$D$1:$O$993,12,0)</f>
        <v>Active</v>
      </c>
    </row>
    <row r="331" spans="1:23" s="2" customFormat="1" x14ac:dyDescent="0.35">
      <c r="A331" s="3">
        <v>10</v>
      </c>
      <c r="B331" s="3" t="s">
        <v>1129</v>
      </c>
      <c r="C331" s="4" t="s">
        <v>1154</v>
      </c>
      <c r="D331" s="4">
        <v>22692942</v>
      </c>
      <c r="E331" s="10" t="s">
        <v>1987</v>
      </c>
      <c r="F331" s="4" t="s">
        <v>1988</v>
      </c>
      <c r="G331" s="3" t="s">
        <v>2919</v>
      </c>
      <c r="H331" s="3" t="s">
        <v>1156</v>
      </c>
      <c r="I331" s="3" t="s">
        <v>21</v>
      </c>
      <c r="J331" s="3" t="s">
        <v>21</v>
      </c>
      <c r="K331" s="3" t="s">
        <v>22</v>
      </c>
      <c r="L331" s="3">
        <v>400025</v>
      </c>
      <c r="M331" s="3" t="s">
        <v>2899</v>
      </c>
      <c r="N331" s="3" t="s">
        <v>2900</v>
      </c>
      <c r="O331" s="5">
        <v>44388</v>
      </c>
      <c r="P331" s="5">
        <v>46578</v>
      </c>
      <c r="Q331" s="5">
        <v>44855</v>
      </c>
      <c r="R331" s="5">
        <v>45950</v>
      </c>
      <c r="S331" s="3" t="s">
        <v>24</v>
      </c>
      <c r="T331" s="5" t="s">
        <v>1175</v>
      </c>
      <c r="U331" s="4" t="s">
        <v>1175</v>
      </c>
      <c r="V331" s="4" t="s">
        <v>2928</v>
      </c>
      <c r="W331" s="2" t="str">
        <f>VLOOKUP(D331,[1]CA!$D$1:$O$993,12,0)</f>
        <v>Active</v>
      </c>
    </row>
    <row r="332" spans="1:23" s="2" customFormat="1" x14ac:dyDescent="0.35">
      <c r="A332" s="3">
        <v>10</v>
      </c>
      <c r="B332" s="3" t="s">
        <v>1129</v>
      </c>
      <c r="C332" s="4" t="s">
        <v>1154</v>
      </c>
      <c r="D332" s="4">
        <v>22692944</v>
      </c>
      <c r="E332" s="10" t="s">
        <v>1989</v>
      </c>
      <c r="F332" s="4" t="s">
        <v>1990</v>
      </c>
      <c r="G332" s="3" t="s">
        <v>2919</v>
      </c>
      <c r="H332" s="3" t="s">
        <v>1156</v>
      </c>
      <c r="I332" s="3" t="s">
        <v>21</v>
      </c>
      <c r="J332" s="3" t="s">
        <v>21</v>
      </c>
      <c r="K332" s="3" t="s">
        <v>22</v>
      </c>
      <c r="L332" s="3">
        <v>400025</v>
      </c>
      <c r="M332" s="3" t="s">
        <v>2899</v>
      </c>
      <c r="N332" s="3" t="s">
        <v>2900</v>
      </c>
      <c r="O332" s="5">
        <v>44388</v>
      </c>
      <c r="P332" s="5">
        <v>46578</v>
      </c>
      <c r="Q332" s="5">
        <v>44907</v>
      </c>
      <c r="R332" s="5">
        <v>46002</v>
      </c>
      <c r="S332" s="3" t="s">
        <v>24</v>
      </c>
      <c r="T332" s="5" t="s">
        <v>598</v>
      </c>
      <c r="U332" s="4" t="s">
        <v>598</v>
      </c>
      <c r="V332" s="4" t="s">
        <v>2928</v>
      </c>
      <c r="W332" s="2" t="str">
        <f>VLOOKUP(D332,[1]CA!$D$1:$O$993,12,0)</f>
        <v>Active</v>
      </c>
    </row>
    <row r="333" spans="1:23" s="2" customFormat="1" x14ac:dyDescent="0.35">
      <c r="A333" s="3">
        <v>10</v>
      </c>
      <c r="B333" s="3" t="s">
        <v>1129</v>
      </c>
      <c r="C333" s="4" t="s">
        <v>1154</v>
      </c>
      <c r="D333" s="4">
        <v>22692943</v>
      </c>
      <c r="E333" s="10" t="s">
        <v>1991</v>
      </c>
      <c r="F333" s="4" t="s">
        <v>1992</v>
      </c>
      <c r="G333" s="3" t="s">
        <v>2919</v>
      </c>
      <c r="H333" s="3" t="s">
        <v>1156</v>
      </c>
      <c r="I333" s="3" t="s">
        <v>21</v>
      </c>
      <c r="J333" s="3" t="s">
        <v>21</v>
      </c>
      <c r="K333" s="3" t="s">
        <v>22</v>
      </c>
      <c r="L333" s="3">
        <v>400025</v>
      </c>
      <c r="M333" s="3" t="s">
        <v>2899</v>
      </c>
      <c r="N333" s="3" t="s">
        <v>2900</v>
      </c>
      <c r="O333" s="5">
        <v>44388</v>
      </c>
      <c r="P333" s="5">
        <v>46578</v>
      </c>
      <c r="Q333" s="5">
        <v>44907</v>
      </c>
      <c r="R333" s="5">
        <v>46002</v>
      </c>
      <c r="S333" s="3" t="s">
        <v>24</v>
      </c>
      <c r="T333" s="5" t="s">
        <v>1161</v>
      </c>
      <c r="U333" s="4" t="s">
        <v>1161</v>
      </c>
      <c r="V333" s="4" t="s">
        <v>2928</v>
      </c>
      <c r="W333" s="2" t="str">
        <f>VLOOKUP(D333,[1]CA!$D$1:$O$993,12,0)</f>
        <v>Active</v>
      </c>
    </row>
    <row r="334" spans="1:23" s="2" customFormat="1" x14ac:dyDescent="0.35">
      <c r="A334" s="3">
        <v>10</v>
      </c>
      <c r="B334" s="3" t="s">
        <v>1129</v>
      </c>
      <c r="C334" s="4" t="s">
        <v>1154</v>
      </c>
      <c r="D334" s="4">
        <v>22692948</v>
      </c>
      <c r="E334" s="10" t="s">
        <v>1993</v>
      </c>
      <c r="F334" s="4" t="s">
        <v>1994</v>
      </c>
      <c r="G334" s="3" t="s">
        <v>2919</v>
      </c>
      <c r="H334" s="3" t="s">
        <v>1156</v>
      </c>
      <c r="I334" s="3" t="s">
        <v>21</v>
      </c>
      <c r="J334" s="3" t="s">
        <v>21</v>
      </c>
      <c r="K334" s="3" t="s">
        <v>22</v>
      </c>
      <c r="L334" s="3">
        <v>400025</v>
      </c>
      <c r="M334" s="3" t="s">
        <v>2899</v>
      </c>
      <c r="N334" s="3" t="s">
        <v>2900</v>
      </c>
      <c r="O334" s="5">
        <v>44388</v>
      </c>
      <c r="P334" s="5">
        <v>46578</v>
      </c>
      <c r="Q334" s="5">
        <v>44990</v>
      </c>
      <c r="R334" s="5">
        <v>46085</v>
      </c>
      <c r="S334" s="3" t="s">
        <v>24</v>
      </c>
      <c r="T334" s="5" t="s">
        <v>598</v>
      </c>
      <c r="U334" s="4" t="s">
        <v>598</v>
      </c>
      <c r="V334" s="4" t="s">
        <v>2928</v>
      </c>
      <c r="W334" s="2" t="str">
        <f>VLOOKUP(D334,[1]CA!$D$1:$O$993,12,0)</f>
        <v>Active</v>
      </c>
    </row>
    <row r="335" spans="1:23" s="2" customFormat="1" x14ac:dyDescent="0.35">
      <c r="A335" s="3">
        <v>10</v>
      </c>
      <c r="B335" s="3" t="s">
        <v>1129</v>
      </c>
      <c r="C335" s="4" t="s">
        <v>1154</v>
      </c>
      <c r="D335" s="4">
        <v>22692941</v>
      </c>
      <c r="E335" s="10" t="s">
        <v>1995</v>
      </c>
      <c r="F335" s="4" t="s">
        <v>1996</v>
      </c>
      <c r="G335" s="3" t="s">
        <v>2919</v>
      </c>
      <c r="H335" s="3" t="s">
        <v>1156</v>
      </c>
      <c r="I335" s="3" t="s">
        <v>21</v>
      </c>
      <c r="J335" s="3" t="s">
        <v>21</v>
      </c>
      <c r="K335" s="3" t="s">
        <v>22</v>
      </c>
      <c r="L335" s="3">
        <v>400025</v>
      </c>
      <c r="M335" s="3" t="s">
        <v>2899</v>
      </c>
      <c r="N335" s="3" t="s">
        <v>2900</v>
      </c>
      <c r="O335" s="5">
        <v>44388</v>
      </c>
      <c r="P335" s="5">
        <v>46578</v>
      </c>
      <c r="Q335" s="5">
        <v>44879</v>
      </c>
      <c r="R335" s="5">
        <v>45974</v>
      </c>
      <c r="S335" s="3" t="s">
        <v>24</v>
      </c>
      <c r="T335" s="5" t="s">
        <v>598</v>
      </c>
      <c r="U335" s="4" t="s">
        <v>598</v>
      </c>
      <c r="V335" s="4" t="s">
        <v>2928</v>
      </c>
      <c r="W335" s="2" t="str">
        <f>VLOOKUP(D335,[1]CA!$D$1:$O$993,12,0)</f>
        <v>Active</v>
      </c>
    </row>
    <row r="336" spans="1:23" s="2" customFormat="1" x14ac:dyDescent="0.35">
      <c r="A336" s="3">
        <v>10</v>
      </c>
      <c r="B336" s="3" t="s">
        <v>1129</v>
      </c>
      <c r="C336" s="4" t="s">
        <v>1154</v>
      </c>
      <c r="D336" s="4">
        <v>22692949</v>
      </c>
      <c r="E336" s="10" t="s">
        <v>2001</v>
      </c>
      <c r="F336" s="4" t="s">
        <v>2002</v>
      </c>
      <c r="G336" s="3" t="s">
        <v>2919</v>
      </c>
      <c r="H336" s="3" t="s">
        <v>1156</v>
      </c>
      <c r="I336" s="3" t="s">
        <v>21</v>
      </c>
      <c r="J336" s="3" t="s">
        <v>21</v>
      </c>
      <c r="K336" s="3" t="s">
        <v>22</v>
      </c>
      <c r="L336" s="3">
        <v>400025</v>
      </c>
      <c r="M336" s="3" t="s">
        <v>2899</v>
      </c>
      <c r="N336" s="3" t="s">
        <v>2900</v>
      </c>
      <c r="O336" s="5">
        <v>44388</v>
      </c>
      <c r="P336" s="5">
        <v>46578</v>
      </c>
      <c r="Q336" s="5">
        <v>44966</v>
      </c>
      <c r="R336" s="5">
        <v>46061</v>
      </c>
      <c r="S336" s="3" t="s">
        <v>24</v>
      </c>
      <c r="T336" s="5" t="s">
        <v>1178</v>
      </c>
      <c r="U336" s="4" t="s">
        <v>1178</v>
      </c>
      <c r="V336" s="4" t="s">
        <v>2928</v>
      </c>
      <c r="W336" s="2" t="str">
        <f>VLOOKUP(D336,[1]CA!$D$1:$O$993,12,0)</f>
        <v>Active</v>
      </c>
    </row>
    <row r="337" spans="1:23" s="2" customFormat="1" x14ac:dyDescent="0.35">
      <c r="A337" s="3">
        <v>10</v>
      </c>
      <c r="B337" s="3" t="s">
        <v>1129</v>
      </c>
      <c r="C337" s="4" t="s">
        <v>1154</v>
      </c>
      <c r="D337" s="4">
        <v>22692950</v>
      </c>
      <c r="E337" s="10" t="s">
        <v>2003</v>
      </c>
      <c r="F337" s="4" t="s">
        <v>2004</v>
      </c>
      <c r="G337" s="3" t="s">
        <v>2919</v>
      </c>
      <c r="H337" s="3" t="s">
        <v>1156</v>
      </c>
      <c r="I337" s="3" t="s">
        <v>21</v>
      </c>
      <c r="J337" s="3" t="s">
        <v>21</v>
      </c>
      <c r="K337" s="3" t="s">
        <v>22</v>
      </c>
      <c r="L337" s="3">
        <v>400025</v>
      </c>
      <c r="M337" s="3" t="s">
        <v>2899</v>
      </c>
      <c r="N337" s="3" t="s">
        <v>2900</v>
      </c>
      <c r="O337" s="5">
        <v>44388</v>
      </c>
      <c r="P337" s="5">
        <v>46578</v>
      </c>
      <c r="Q337" s="5">
        <v>44879</v>
      </c>
      <c r="R337" s="5">
        <v>45974</v>
      </c>
      <c r="S337" s="3" t="s">
        <v>24</v>
      </c>
      <c r="T337" s="5" t="s">
        <v>598</v>
      </c>
      <c r="U337" s="4" t="s">
        <v>598</v>
      </c>
      <c r="V337" s="4" t="s">
        <v>2928</v>
      </c>
      <c r="W337" s="2" t="str">
        <f>VLOOKUP(D337,[1]CA!$D$1:$O$993,12,0)</f>
        <v>Active</v>
      </c>
    </row>
    <row r="338" spans="1:23" s="2" customFormat="1" x14ac:dyDescent="0.35">
      <c r="A338" s="3">
        <v>10</v>
      </c>
      <c r="B338" s="3" t="s">
        <v>1129</v>
      </c>
      <c r="C338" s="4" t="s">
        <v>1154</v>
      </c>
      <c r="D338" s="4">
        <v>22692968</v>
      </c>
      <c r="E338" s="10" t="s">
        <v>2007</v>
      </c>
      <c r="F338" s="4" t="s">
        <v>2008</v>
      </c>
      <c r="G338" s="3" t="s">
        <v>2919</v>
      </c>
      <c r="H338" s="3" t="s">
        <v>1156</v>
      </c>
      <c r="I338" s="3" t="s">
        <v>21</v>
      </c>
      <c r="J338" s="3" t="s">
        <v>21</v>
      </c>
      <c r="K338" s="3" t="s">
        <v>22</v>
      </c>
      <c r="L338" s="3">
        <v>400025</v>
      </c>
      <c r="M338" s="3" t="s">
        <v>2899</v>
      </c>
      <c r="N338" s="3" t="s">
        <v>2900</v>
      </c>
      <c r="O338" s="5">
        <v>44388</v>
      </c>
      <c r="P338" s="5">
        <v>46578</v>
      </c>
      <c r="Q338" s="5">
        <v>44820</v>
      </c>
      <c r="R338" s="5">
        <v>45915</v>
      </c>
      <c r="S338" s="3" t="s">
        <v>24</v>
      </c>
      <c r="T338" s="5" t="s">
        <v>598</v>
      </c>
      <c r="U338" s="4" t="s">
        <v>598</v>
      </c>
      <c r="V338" s="4" t="s">
        <v>2928</v>
      </c>
      <c r="W338" s="2" t="str">
        <f>VLOOKUP(D338,[1]CA!$D$1:$O$993,12,0)</f>
        <v>Active</v>
      </c>
    </row>
    <row r="339" spans="1:23" s="2" customFormat="1" x14ac:dyDescent="0.35">
      <c r="A339" s="3">
        <v>10</v>
      </c>
      <c r="B339" s="3" t="s">
        <v>1129</v>
      </c>
      <c r="C339" s="4" t="s">
        <v>1154</v>
      </c>
      <c r="D339" s="4">
        <v>22692970</v>
      </c>
      <c r="E339" s="10" t="s">
        <v>2009</v>
      </c>
      <c r="F339" s="4" t="s">
        <v>2010</v>
      </c>
      <c r="G339" s="3" t="s">
        <v>2919</v>
      </c>
      <c r="H339" s="3" t="s">
        <v>1156</v>
      </c>
      <c r="I339" s="3" t="s">
        <v>21</v>
      </c>
      <c r="J339" s="3" t="s">
        <v>21</v>
      </c>
      <c r="K339" s="3" t="s">
        <v>22</v>
      </c>
      <c r="L339" s="3">
        <v>400025</v>
      </c>
      <c r="M339" s="3" t="s">
        <v>2899</v>
      </c>
      <c r="N339" s="3" t="s">
        <v>2900</v>
      </c>
      <c r="O339" s="5">
        <v>44388</v>
      </c>
      <c r="P339" s="5">
        <v>46578</v>
      </c>
      <c r="Q339" s="5">
        <v>44898</v>
      </c>
      <c r="R339" s="5">
        <v>45993</v>
      </c>
      <c r="S339" s="3" t="s">
        <v>24</v>
      </c>
      <c r="T339" s="5" t="s">
        <v>598</v>
      </c>
      <c r="U339" s="4" t="s">
        <v>598</v>
      </c>
      <c r="V339" s="4" t="s">
        <v>2928</v>
      </c>
      <c r="W339" s="2" t="str">
        <f>VLOOKUP(D339,[1]CA!$D$1:$O$993,12,0)</f>
        <v>Active</v>
      </c>
    </row>
    <row r="340" spans="1:23" s="2" customFormat="1" x14ac:dyDescent="0.35">
      <c r="A340" s="3">
        <v>10</v>
      </c>
      <c r="B340" s="3" t="s">
        <v>1129</v>
      </c>
      <c r="C340" s="4" t="s">
        <v>1154</v>
      </c>
      <c r="D340" s="4">
        <v>22692700</v>
      </c>
      <c r="E340" s="10" t="s">
        <v>2011</v>
      </c>
      <c r="F340" s="4" t="s">
        <v>2012</v>
      </c>
      <c r="G340" s="3" t="s">
        <v>2919</v>
      </c>
      <c r="H340" s="3" t="s">
        <v>1156</v>
      </c>
      <c r="I340" s="3" t="s">
        <v>21</v>
      </c>
      <c r="J340" s="3" t="s">
        <v>21</v>
      </c>
      <c r="K340" s="3" t="s">
        <v>22</v>
      </c>
      <c r="L340" s="3">
        <v>400025</v>
      </c>
      <c r="M340" s="3" t="s">
        <v>2899</v>
      </c>
      <c r="N340" s="3" t="s">
        <v>2900</v>
      </c>
      <c r="O340" s="5">
        <v>44388</v>
      </c>
      <c r="P340" s="5">
        <v>46578</v>
      </c>
      <c r="Q340" s="5">
        <v>44893</v>
      </c>
      <c r="R340" s="5">
        <v>45988</v>
      </c>
      <c r="S340" s="3" t="s">
        <v>24</v>
      </c>
      <c r="T340" s="5" t="s">
        <v>386</v>
      </c>
      <c r="U340" s="4" t="s">
        <v>386</v>
      </c>
      <c r="V340" s="4" t="s">
        <v>2928</v>
      </c>
      <c r="W340" s="2" t="str">
        <f>VLOOKUP(D340,[1]CA!$D$1:$O$993,12,0)</f>
        <v>Active</v>
      </c>
    </row>
    <row r="341" spans="1:23" s="2" customFormat="1" x14ac:dyDescent="0.35">
      <c r="A341" s="3">
        <v>10</v>
      </c>
      <c r="B341" s="3" t="s">
        <v>1129</v>
      </c>
      <c r="C341" s="4" t="s">
        <v>1154</v>
      </c>
      <c r="D341" s="4">
        <v>22692710</v>
      </c>
      <c r="E341" s="10" t="s">
        <v>2015</v>
      </c>
      <c r="F341" s="4" t="s">
        <v>2016</v>
      </c>
      <c r="G341" s="3" t="s">
        <v>2919</v>
      </c>
      <c r="H341" s="3" t="s">
        <v>1156</v>
      </c>
      <c r="I341" s="3" t="s">
        <v>21</v>
      </c>
      <c r="J341" s="3" t="s">
        <v>21</v>
      </c>
      <c r="K341" s="3" t="s">
        <v>22</v>
      </c>
      <c r="L341" s="3">
        <v>400025</v>
      </c>
      <c r="M341" s="3" t="s">
        <v>2899</v>
      </c>
      <c r="N341" s="3" t="s">
        <v>2900</v>
      </c>
      <c r="O341" s="5">
        <v>44388</v>
      </c>
      <c r="P341" s="5">
        <v>46578</v>
      </c>
      <c r="Q341" s="5">
        <v>44957</v>
      </c>
      <c r="R341" s="5">
        <v>46052</v>
      </c>
      <c r="S341" s="3" t="s">
        <v>24</v>
      </c>
      <c r="T341" s="5" t="s">
        <v>386</v>
      </c>
      <c r="U341" s="4" t="s">
        <v>386</v>
      </c>
      <c r="V341" s="4" t="s">
        <v>2928</v>
      </c>
      <c r="W341" s="2" t="str">
        <f>VLOOKUP(D341,[1]CA!$D$1:$O$993,12,0)</f>
        <v>Active</v>
      </c>
    </row>
    <row r="342" spans="1:23" s="2" customFormat="1" x14ac:dyDescent="0.35">
      <c r="A342" s="3">
        <v>10</v>
      </c>
      <c r="B342" s="3" t="s">
        <v>1129</v>
      </c>
      <c r="C342" s="4" t="s">
        <v>1154</v>
      </c>
      <c r="D342" s="4">
        <v>22692701</v>
      </c>
      <c r="E342" s="10" t="s">
        <v>2017</v>
      </c>
      <c r="F342" s="4" t="s">
        <v>2018</v>
      </c>
      <c r="G342" s="3" t="s">
        <v>2919</v>
      </c>
      <c r="H342" s="3" t="s">
        <v>1156</v>
      </c>
      <c r="I342" s="3" t="s">
        <v>21</v>
      </c>
      <c r="J342" s="3" t="s">
        <v>21</v>
      </c>
      <c r="K342" s="3" t="s">
        <v>22</v>
      </c>
      <c r="L342" s="3">
        <v>400025</v>
      </c>
      <c r="M342" s="3" t="s">
        <v>2899</v>
      </c>
      <c r="N342" s="3" t="s">
        <v>2900</v>
      </c>
      <c r="O342" s="5">
        <v>44388</v>
      </c>
      <c r="P342" s="5">
        <v>46578</v>
      </c>
      <c r="Q342" s="5">
        <v>44870</v>
      </c>
      <c r="R342" s="5">
        <v>45965</v>
      </c>
      <c r="S342" s="3" t="s">
        <v>24</v>
      </c>
      <c r="T342" s="5" t="s">
        <v>386</v>
      </c>
      <c r="U342" s="4" t="s">
        <v>386</v>
      </c>
      <c r="V342" s="4" t="s">
        <v>2928</v>
      </c>
      <c r="W342" s="2" t="str">
        <f>VLOOKUP(D342,[1]CA!$D$1:$O$993,12,0)</f>
        <v>Active</v>
      </c>
    </row>
    <row r="343" spans="1:23" s="2" customFormat="1" x14ac:dyDescent="0.35">
      <c r="A343" s="3">
        <v>10</v>
      </c>
      <c r="B343" s="3" t="s">
        <v>1129</v>
      </c>
      <c r="C343" s="4" t="s">
        <v>1154</v>
      </c>
      <c r="D343" s="4">
        <v>22692705</v>
      </c>
      <c r="E343" s="10" t="s">
        <v>2019</v>
      </c>
      <c r="F343" s="4" t="s">
        <v>2020</v>
      </c>
      <c r="G343" s="3" t="s">
        <v>2919</v>
      </c>
      <c r="H343" s="3" t="s">
        <v>1156</v>
      </c>
      <c r="I343" s="3" t="s">
        <v>21</v>
      </c>
      <c r="J343" s="3" t="s">
        <v>21</v>
      </c>
      <c r="K343" s="3" t="s">
        <v>22</v>
      </c>
      <c r="L343" s="3">
        <v>400025</v>
      </c>
      <c r="M343" s="3" t="s">
        <v>2899</v>
      </c>
      <c r="N343" s="3" t="s">
        <v>2900</v>
      </c>
      <c r="O343" s="5">
        <v>44388</v>
      </c>
      <c r="P343" s="5">
        <v>46578</v>
      </c>
      <c r="Q343" s="5">
        <v>44916</v>
      </c>
      <c r="R343" s="5">
        <v>46011</v>
      </c>
      <c r="S343" s="3" t="s">
        <v>24</v>
      </c>
      <c r="T343" s="5" t="s">
        <v>1178</v>
      </c>
      <c r="U343" s="4" t="s">
        <v>1178</v>
      </c>
      <c r="V343" s="4" t="s">
        <v>2928</v>
      </c>
      <c r="W343" s="2" t="str">
        <f>VLOOKUP(D343,[1]CA!$D$1:$O$993,12,0)</f>
        <v>Active</v>
      </c>
    </row>
    <row r="344" spans="1:23" s="2" customFormat="1" x14ac:dyDescent="0.35">
      <c r="A344" s="3">
        <v>10</v>
      </c>
      <c r="B344" s="3" t="s">
        <v>1129</v>
      </c>
      <c r="C344" s="4" t="s">
        <v>1154</v>
      </c>
      <c r="D344" s="4">
        <v>22692703</v>
      </c>
      <c r="E344" s="10" t="s">
        <v>2021</v>
      </c>
      <c r="F344" s="4" t="s">
        <v>2022</v>
      </c>
      <c r="G344" s="3" t="s">
        <v>2919</v>
      </c>
      <c r="H344" s="3" t="s">
        <v>1156</v>
      </c>
      <c r="I344" s="3" t="s">
        <v>21</v>
      </c>
      <c r="J344" s="3" t="s">
        <v>21</v>
      </c>
      <c r="K344" s="3" t="s">
        <v>22</v>
      </c>
      <c r="L344" s="3">
        <v>400025</v>
      </c>
      <c r="M344" s="3" t="s">
        <v>2899</v>
      </c>
      <c r="N344" s="3" t="s">
        <v>2900</v>
      </c>
      <c r="O344" s="5">
        <v>44388</v>
      </c>
      <c r="P344" s="5">
        <v>46578</v>
      </c>
      <c r="Q344" s="5">
        <v>44898</v>
      </c>
      <c r="R344" s="5">
        <v>45993</v>
      </c>
      <c r="S344" s="3" t="s">
        <v>24</v>
      </c>
      <c r="T344" s="5" t="s">
        <v>598</v>
      </c>
      <c r="U344" s="4" t="s">
        <v>598</v>
      </c>
      <c r="V344" s="4" t="s">
        <v>2928</v>
      </c>
      <c r="W344" s="2" t="str">
        <f>VLOOKUP(D344,[1]CA!$D$1:$O$993,12,0)</f>
        <v>Active</v>
      </c>
    </row>
    <row r="345" spans="1:23" s="2" customFormat="1" x14ac:dyDescent="0.35">
      <c r="A345" s="3">
        <v>10</v>
      </c>
      <c r="B345" s="3" t="s">
        <v>1129</v>
      </c>
      <c r="C345" s="4" t="s">
        <v>1154</v>
      </c>
      <c r="D345" s="4">
        <v>22692712</v>
      </c>
      <c r="E345" s="10" t="s">
        <v>2023</v>
      </c>
      <c r="F345" s="4" t="s">
        <v>2024</v>
      </c>
      <c r="G345" s="3" t="s">
        <v>2919</v>
      </c>
      <c r="H345" s="3" t="s">
        <v>1156</v>
      </c>
      <c r="I345" s="3" t="s">
        <v>21</v>
      </c>
      <c r="J345" s="3" t="s">
        <v>21</v>
      </c>
      <c r="K345" s="3" t="s">
        <v>22</v>
      </c>
      <c r="L345" s="3">
        <v>400025</v>
      </c>
      <c r="M345" s="3" t="s">
        <v>2899</v>
      </c>
      <c r="N345" s="3" t="s">
        <v>2900</v>
      </c>
      <c r="O345" s="5">
        <v>44388</v>
      </c>
      <c r="P345" s="5">
        <v>46578</v>
      </c>
      <c r="Q345" s="5">
        <v>44855</v>
      </c>
      <c r="R345" s="5">
        <v>45950</v>
      </c>
      <c r="S345" s="3" t="s">
        <v>24</v>
      </c>
      <c r="T345" s="5" t="s">
        <v>598</v>
      </c>
      <c r="U345" s="4" t="s">
        <v>598</v>
      </c>
      <c r="V345" s="4" t="s">
        <v>2928</v>
      </c>
      <c r="W345" s="2" t="str">
        <f>VLOOKUP(D345,[1]CA!$D$1:$O$993,12,0)</f>
        <v>Active</v>
      </c>
    </row>
    <row r="346" spans="1:23" s="2" customFormat="1" x14ac:dyDescent="0.35">
      <c r="A346" s="3">
        <v>10</v>
      </c>
      <c r="B346" s="3" t="s">
        <v>1129</v>
      </c>
      <c r="C346" s="4" t="s">
        <v>1154</v>
      </c>
      <c r="D346" s="4">
        <v>22692702</v>
      </c>
      <c r="E346" s="10" t="s">
        <v>2025</v>
      </c>
      <c r="F346" s="4" t="s">
        <v>2026</v>
      </c>
      <c r="G346" s="3" t="s">
        <v>2919</v>
      </c>
      <c r="H346" s="3" t="s">
        <v>1156</v>
      </c>
      <c r="I346" s="3" t="s">
        <v>21</v>
      </c>
      <c r="J346" s="3" t="s">
        <v>21</v>
      </c>
      <c r="K346" s="3" t="s">
        <v>22</v>
      </c>
      <c r="L346" s="3">
        <v>400025</v>
      </c>
      <c r="M346" s="3" t="s">
        <v>2899</v>
      </c>
      <c r="N346" s="3" t="s">
        <v>2900</v>
      </c>
      <c r="O346" s="5">
        <v>44388</v>
      </c>
      <c r="P346" s="5">
        <v>46578</v>
      </c>
      <c r="Q346" s="5">
        <v>44966</v>
      </c>
      <c r="R346" s="5">
        <v>46061</v>
      </c>
      <c r="S346" s="3" t="s">
        <v>24</v>
      </c>
      <c r="T346" s="5" t="s">
        <v>598</v>
      </c>
      <c r="U346" s="4" t="s">
        <v>598</v>
      </c>
      <c r="V346" s="4" t="s">
        <v>2928</v>
      </c>
      <c r="W346" s="2" t="str">
        <f>VLOOKUP(D346,[1]CA!$D$1:$O$993,12,0)</f>
        <v>Active</v>
      </c>
    </row>
    <row r="347" spans="1:23" s="2" customFormat="1" x14ac:dyDescent="0.35">
      <c r="A347" s="3">
        <v>10</v>
      </c>
      <c r="B347" s="3" t="s">
        <v>1129</v>
      </c>
      <c r="C347" s="4" t="s">
        <v>1154</v>
      </c>
      <c r="D347" s="4">
        <v>22692726</v>
      </c>
      <c r="E347" s="10" t="s">
        <v>2027</v>
      </c>
      <c r="F347" s="4" t="s">
        <v>2028</v>
      </c>
      <c r="G347" s="3" t="s">
        <v>2919</v>
      </c>
      <c r="H347" s="3" t="s">
        <v>1156</v>
      </c>
      <c r="I347" s="3" t="s">
        <v>21</v>
      </c>
      <c r="J347" s="3" t="s">
        <v>21</v>
      </c>
      <c r="K347" s="3" t="s">
        <v>22</v>
      </c>
      <c r="L347" s="3">
        <v>400025</v>
      </c>
      <c r="M347" s="3" t="s">
        <v>2899</v>
      </c>
      <c r="N347" s="3" t="s">
        <v>2900</v>
      </c>
      <c r="O347" s="5">
        <v>44388</v>
      </c>
      <c r="P347" s="5">
        <v>46578</v>
      </c>
      <c r="Q347" s="5">
        <v>44966</v>
      </c>
      <c r="R347" s="5">
        <v>46061</v>
      </c>
      <c r="S347" s="3" t="s">
        <v>24</v>
      </c>
      <c r="T347" s="5" t="s">
        <v>598</v>
      </c>
      <c r="U347" s="4" t="s">
        <v>598</v>
      </c>
      <c r="V347" s="4" t="s">
        <v>2928</v>
      </c>
      <c r="W347" s="2" t="str">
        <f>VLOOKUP(D347,[1]CA!$D$1:$O$993,12,0)</f>
        <v>Active</v>
      </c>
    </row>
    <row r="348" spans="1:23" s="2" customFormat="1" x14ac:dyDescent="0.35">
      <c r="A348" s="3">
        <v>10</v>
      </c>
      <c r="B348" s="3" t="s">
        <v>1129</v>
      </c>
      <c r="C348" s="4" t="s">
        <v>1154</v>
      </c>
      <c r="D348" s="4">
        <v>22692729</v>
      </c>
      <c r="E348" s="10" t="s">
        <v>2031</v>
      </c>
      <c r="F348" s="4" t="s">
        <v>2032</v>
      </c>
      <c r="G348" s="3" t="s">
        <v>2919</v>
      </c>
      <c r="H348" s="3" t="s">
        <v>1156</v>
      </c>
      <c r="I348" s="3" t="s">
        <v>21</v>
      </c>
      <c r="J348" s="3" t="s">
        <v>21</v>
      </c>
      <c r="K348" s="3" t="s">
        <v>22</v>
      </c>
      <c r="L348" s="3">
        <v>400025</v>
      </c>
      <c r="M348" s="3" t="s">
        <v>2899</v>
      </c>
      <c r="N348" s="3" t="s">
        <v>2900</v>
      </c>
      <c r="O348" s="5">
        <v>44388</v>
      </c>
      <c r="P348" s="5">
        <v>46578</v>
      </c>
      <c r="Q348" s="5">
        <v>44879</v>
      </c>
      <c r="R348" s="5">
        <v>45974</v>
      </c>
      <c r="S348" s="3" t="s">
        <v>24</v>
      </c>
      <c r="T348" s="5" t="s">
        <v>386</v>
      </c>
      <c r="U348" s="4" t="s">
        <v>386</v>
      </c>
      <c r="V348" s="4" t="s">
        <v>2928</v>
      </c>
      <c r="W348" s="2" t="str">
        <f>VLOOKUP(D348,[1]CA!$D$1:$O$993,12,0)</f>
        <v>Active</v>
      </c>
    </row>
    <row r="349" spans="1:23" s="2" customFormat="1" x14ac:dyDescent="0.35">
      <c r="A349" s="3">
        <v>10</v>
      </c>
      <c r="B349" s="3" t="s">
        <v>1129</v>
      </c>
      <c r="C349" s="4" t="s">
        <v>1154</v>
      </c>
      <c r="D349" s="4">
        <v>22692723</v>
      </c>
      <c r="E349" s="10" t="s">
        <v>2035</v>
      </c>
      <c r="F349" s="4" t="s">
        <v>2036</v>
      </c>
      <c r="G349" s="3" t="s">
        <v>2919</v>
      </c>
      <c r="H349" s="3" t="s">
        <v>1156</v>
      </c>
      <c r="I349" s="3" t="s">
        <v>21</v>
      </c>
      <c r="J349" s="3" t="s">
        <v>21</v>
      </c>
      <c r="K349" s="3" t="s">
        <v>22</v>
      </c>
      <c r="L349" s="3">
        <v>400025</v>
      </c>
      <c r="M349" s="3" t="s">
        <v>2899</v>
      </c>
      <c r="N349" s="3" t="s">
        <v>2900</v>
      </c>
      <c r="O349" s="5">
        <v>44388</v>
      </c>
      <c r="P349" s="5">
        <v>46578</v>
      </c>
      <c r="Q349" s="5">
        <v>44893</v>
      </c>
      <c r="R349" s="5">
        <v>45988</v>
      </c>
      <c r="S349" s="3" t="s">
        <v>24</v>
      </c>
      <c r="T349" s="5" t="s">
        <v>386</v>
      </c>
      <c r="U349" s="4" t="s">
        <v>386</v>
      </c>
      <c r="V349" s="4" t="s">
        <v>2928</v>
      </c>
      <c r="W349" s="2" t="str">
        <f>VLOOKUP(D349,[1]CA!$D$1:$O$993,12,0)</f>
        <v>Active</v>
      </c>
    </row>
    <row r="350" spans="1:23" s="2" customFormat="1" x14ac:dyDescent="0.35">
      <c r="A350" s="3">
        <v>10</v>
      </c>
      <c r="B350" s="3" t="s">
        <v>1129</v>
      </c>
      <c r="C350" s="4" t="s">
        <v>1154</v>
      </c>
      <c r="D350" s="4">
        <v>22692735</v>
      </c>
      <c r="E350" s="10" t="s">
        <v>2037</v>
      </c>
      <c r="F350" s="4" t="s">
        <v>2038</v>
      </c>
      <c r="G350" s="3" t="s">
        <v>2919</v>
      </c>
      <c r="H350" s="3" t="s">
        <v>1156</v>
      </c>
      <c r="I350" s="3" t="s">
        <v>21</v>
      </c>
      <c r="J350" s="3" t="s">
        <v>21</v>
      </c>
      <c r="K350" s="3" t="s">
        <v>22</v>
      </c>
      <c r="L350" s="3">
        <v>400025</v>
      </c>
      <c r="M350" s="3" t="s">
        <v>2899</v>
      </c>
      <c r="N350" s="3" t="s">
        <v>2900</v>
      </c>
      <c r="O350" s="5">
        <v>44388</v>
      </c>
      <c r="P350" s="5">
        <v>46578</v>
      </c>
      <c r="Q350" s="5">
        <v>44855</v>
      </c>
      <c r="R350" s="5">
        <v>45950</v>
      </c>
      <c r="S350" s="3" t="s">
        <v>24</v>
      </c>
      <c r="T350" s="5" t="s">
        <v>386</v>
      </c>
      <c r="U350" s="4" t="s">
        <v>386</v>
      </c>
      <c r="V350" s="4" t="s">
        <v>2928</v>
      </c>
      <c r="W350" s="2" t="str">
        <f>VLOOKUP(D350,[1]CA!$D$1:$O$993,12,0)</f>
        <v>Active</v>
      </c>
    </row>
    <row r="351" spans="1:23" s="2" customFormat="1" x14ac:dyDescent="0.35">
      <c r="A351" s="3">
        <v>10</v>
      </c>
      <c r="B351" s="3" t="s">
        <v>1129</v>
      </c>
      <c r="C351" s="4" t="s">
        <v>1154</v>
      </c>
      <c r="D351" s="4">
        <v>22692730</v>
      </c>
      <c r="E351" s="10" t="s">
        <v>2039</v>
      </c>
      <c r="F351" s="4" t="s">
        <v>2040</v>
      </c>
      <c r="G351" s="3" t="s">
        <v>2919</v>
      </c>
      <c r="H351" s="3" t="s">
        <v>1156</v>
      </c>
      <c r="I351" s="3" t="s">
        <v>21</v>
      </c>
      <c r="J351" s="3" t="s">
        <v>21</v>
      </c>
      <c r="K351" s="3" t="s">
        <v>22</v>
      </c>
      <c r="L351" s="3">
        <v>400025</v>
      </c>
      <c r="M351" s="3" t="s">
        <v>2899</v>
      </c>
      <c r="N351" s="3" t="s">
        <v>2900</v>
      </c>
      <c r="O351" s="5">
        <v>44388</v>
      </c>
      <c r="P351" s="5">
        <v>46578</v>
      </c>
      <c r="Q351" s="5">
        <v>45070</v>
      </c>
      <c r="R351" s="5">
        <v>46165</v>
      </c>
      <c r="S351" s="3" t="s">
        <v>24</v>
      </c>
      <c r="T351" s="5" t="s">
        <v>1162</v>
      </c>
      <c r="U351" s="4" t="s">
        <v>1162</v>
      </c>
      <c r="V351" s="4" t="s">
        <v>2928</v>
      </c>
      <c r="W351" s="2" t="str">
        <f>VLOOKUP(D351,[1]CA!$D$1:$O$993,12,0)</f>
        <v>Active</v>
      </c>
    </row>
    <row r="352" spans="1:23" s="2" customFormat="1" x14ac:dyDescent="0.35">
      <c r="A352" s="3">
        <v>10</v>
      </c>
      <c r="B352" s="3" t="s">
        <v>1129</v>
      </c>
      <c r="C352" s="4" t="s">
        <v>1154</v>
      </c>
      <c r="D352" s="4">
        <v>22692736</v>
      </c>
      <c r="E352" s="10" t="s">
        <v>2041</v>
      </c>
      <c r="F352" s="4" t="s">
        <v>2042</v>
      </c>
      <c r="G352" s="3" t="s">
        <v>2919</v>
      </c>
      <c r="H352" s="3" t="s">
        <v>1156</v>
      </c>
      <c r="I352" s="3" t="s">
        <v>21</v>
      </c>
      <c r="J352" s="3" t="s">
        <v>21</v>
      </c>
      <c r="K352" s="3" t="s">
        <v>22</v>
      </c>
      <c r="L352" s="3">
        <v>400025</v>
      </c>
      <c r="M352" s="3" t="s">
        <v>2899</v>
      </c>
      <c r="N352" s="3" t="s">
        <v>2900</v>
      </c>
      <c r="O352" s="5">
        <v>44388</v>
      </c>
      <c r="P352" s="5">
        <v>46578</v>
      </c>
      <c r="Q352" s="5">
        <v>45070</v>
      </c>
      <c r="R352" s="5">
        <v>46165</v>
      </c>
      <c r="S352" s="3" t="s">
        <v>24</v>
      </c>
      <c r="T352" s="5" t="s">
        <v>1162</v>
      </c>
      <c r="U352" s="4" t="s">
        <v>1162</v>
      </c>
      <c r="V352" s="4" t="s">
        <v>2928</v>
      </c>
      <c r="W352" s="2" t="str">
        <f>VLOOKUP(D352,[1]CA!$D$1:$O$993,12,0)</f>
        <v>Active</v>
      </c>
    </row>
    <row r="353" spans="1:23" s="2" customFormat="1" x14ac:dyDescent="0.35">
      <c r="A353" s="3">
        <v>10</v>
      </c>
      <c r="B353" s="3" t="s">
        <v>1129</v>
      </c>
      <c r="C353" s="4" t="s">
        <v>1154</v>
      </c>
      <c r="D353" s="4">
        <v>22692732</v>
      </c>
      <c r="E353" s="10" t="s">
        <v>2043</v>
      </c>
      <c r="F353" s="4" t="s">
        <v>2044</v>
      </c>
      <c r="G353" s="3" t="s">
        <v>2919</v>
      </c>
      <c r="H353" s="3" t="s">
        <v>1156</v>
      </c>
      <c r="I353" s="3" t="s">
        <v>21</v>
      </c>
      <c r="J353" s="3" t="s">
        <v>21</v>
      </c>
      <c r="K353" s="3" t="s">
        <v>22</v>
      </c>
      <c r="L353" s="3">
        <v>400025</v>
      </c>
      <c r="M353" s="3" t="s">
        <v>2899</v>
      </c>
      <c r="N353" s="3" t="s">
        <v>2900</v>
      </c>
      <c r="O353" s="5">
        <v>44388</v>
      </c>
      <c r="P353" s="5">
        <v>46578</v>
      </c>
      <c r="Q353" s="5">
        <v>45070</v>
      </c>
      <c r="R353" s="5">
        <v>46165</v>
      </c>
      <c r="S353" s="3" t="s">
        <v>24</v>
      </c>
      <c r="T353" s="5" t="s">
        <v>1162</v>
      </c>
      <c r="U353" s="4" t="s">
        <v>1162</v>
      </c>
      <c r="V353" s="4" t="s">
        <v>2928</v>
      </c>
      <c r="W353" s="2" t="str">
        <f>VLOOKUP(D353,[1]CA!$D$1:$O$993,12,0)</f>
        <v>Active</v>
      </c>
    </row>
    <row r="354" spans="1:23" s="2" customFormat="1" x14ac:dyDescent="0.35">
      <c r="A354" s="3">
        <v>10</v>
      </c>
      <c r="B354" s="3" t="s">
        <v>1129</v>
      </c>
      <c r="C354" s="4" t="s">
        <v>1154</v>
      </c>
      <c r="D354" s="4">
        <v>22692737</v>
      </c>
      <c r="E354" s="10" t="s">
        <v>2045</v>
      </c>
      <c r="F354" s="4" t="s">
        <v>2046</v>
      </c>
      <c r="G354" s="3" t="s">
        <v>2919</v>
      </c>
      <c r="H354" s="3" t="s">
        <v>1156</v>
      </c>
      <c r="I354" s="3" t="s">
        <v>21</v>
      </c>
      <c r="J354" s="3" t="s">
        <v>21</v>
      </c>
      <c r="K354" s="3" t="s">
        <v>22</v>
      </c>
      <c r="L354" s="3">
        <v>400025</v>
      </c>
      <c r="M354" s="3" t="s">
        <v>2899</v>
      </c>
      <c r="N354" s="3" t="s">
        <v>2900</v>
      </c>
      <c r="O354" s="5">
        <v>44388</v>
      </c>
      <c r="P354" s="5">
        <v>46578</v>
      </c>
      <c r="Q354" s="5">
        <v>45070</v>
      </c>
      <c r="R354" s="5">
        <v>46165</v>
      </c>
      <c r="S354" s="3" t="s">
        <v>24</v>
      </c>
      <c r="T354" s="5" t="s">
        <v>1133</v>
      </c>
      <c r="U354" s="4" t="s">
        <v>1133</v>
      </c>
      <c r="V354" s="4" t="s">
        <v>2928</v>
      </c>
      <c r="W354" s="2" t="str">
        <f>VLOOKUP(D354,[1]CA!$D$1:$O$993,12,0)</f>
        <v>Active</v>
      </c>
    </row>
    <row r="355" spans="1:23" s="2" customFormat="1" x14ac:dyDescent="0.35">
      <c r="A355" s="3">
        <v>10</v>
      </c>
      <c r="B355" s="3" t="s">
        <v>1129</v>
      </c>
      <c r="C355" s="4" t="s">
        <v>1154</v>
      </c>
      <c r="D355" s="4">
        <v>22692747</v>
      </c>
      <c r="E355" s="10" t="s">
        <v>2047</v>
      </c>
      <c r="F355" s="4" t="s">
        <v>2048</v>
      </c>
      <c r="G355" s="3" t="s">
        <v>2919</v>
      </c>
      <c r="H355" s="3" t="s">
        <v>1156</v>
      </c>
      <c r="I355" s="3" t="s">
        <v>21</v>
      </c>
      <c r="J355" s="3" t="s">
        <v>21</v>
      </c>
      <c r="K355" s="3" t="s">
        <v>22</v>
      </c>
      <c r="L355" s="3">
        <v>400025</v>
      </c>
      <c r="M355" s="3" t="s">
        <v>2899</v>
      </c>
      <c r="N355" s="3" t="s">
        <v>2900</v>
      </c>
      <c r="O355" s="5">
        <v>44388</v>
      </c>
      <c r="P355" s="5">
        <v>46578</v>
      </c>
      <c r="Q355" s="5">
        <v>45013</v>
      </c>
      <c r="R355" s="5">
        <v>46108</v>
      </c>
      <c r="S355" s="3" t="s">
        <v>24</v>
      </c>
      <c r="T355" s="5" t="s">
        <v>1178</v>
      </c>
      <c r="U355" s="4" t="s">
        <v>1178</v>
      </c>
      <c r="V355" s="4" t="s">
        <v>2928</v>
      </c>
      <c r="W355" s="2" t="str">
        <f>VLOOKUP(D355,[1]CA!$D$1:$O$993,12,0)</f>
        <v>Active</v>
      </c>
    </row>
    <row r="356" spans="1:23" s="2" customFormat="1" x14ac:dyDescent="0.35">
      <c r="A356" s="3">
        <v>10</v>
      </c>
      <c r="B356" s="3" t="s">
        <v>1129</v>
      </c>
      <c r="C356" s="4" t="s">
        <v>1154</v>
      </c>
      <c r="D356" s="4">
        <v>22692748</v>
      </c>
      <c r="E356" s="10" t="s">
        <v>2049</v>
      </c>
      <c r="F356" s="4" t="s">
        <v>2050</v>
      </c>
      <c r="G356" s="3" t="s">
        <v>2919</v>
      </c>
      <c r="H356" s="3" t="s">
        <v>1156</v>
      </c>
      <c r="I356" s="3" t="s">
        <v>21</v>
      </c>
      <c r="J356" s="3" t="s">
        <v>21</v>
      </c>
      <c r="K356" s="3" t="s">
        <v>22</v>
      </c>
      <c r="L356" s="3">
        <v>400025</v>
      </c>
      <c r="M356" s="3" t="s">
        <v>2899</v>
      </c>
      <c r="N356" s="3" t="s">
        <v>2900</v>
      </c>
      <c r="O356" s="5">
        <v>44388</v>
      </c>
      <c r="P356" s="5">
        <v>46578</v>
      </c>
      <c r="Q356" s="5">
        <v>44957</v>
      </c>
      <c r="R356" s="5">
        <v>46052</v>
      </c>
      <c r="S356" s="3" t="s">
        <v>24</v>
      </c>
      <c r="T356" s="5" t="s">
        <v>244</v>
      </c>
      <c r="U356" s="4" t="s">
        <v>244</v>
      </c>
      <c r="V356" s="4" t="s">
        <v>2928</v>
      </c>
      <c r="W356" s="2" t="str">
        <f>VLOOKUP(D356,[1]CA!$D$1:$O$993,12,0)</f>
        <v>Active</v>
      </c>
    </row>
    <row r="357" spans="1:23" s="2" customFormat="1" x14ac:dyDescent="0.35">
      <c r="A357" s="3">
        <v>10</v>
      </c>
      <c r="B357" s="3" t="s">
        <v>1129</v>
      </c>
      <c r="C357" s="4" t="s">
        <v>1154</v>
      </c>
      <c r="D357" s="4">
        <v>22692750</v>
      </c>
      <c r="E357" s="10" t="s">
        <v>2051</v>
      </c>
      <c r="F357" s="4" t="s">
        <v>2052</v>
      </c>
      <c r="G357" s="3" t="s">
        <v>2919</v>
      </c>
      <c r="H357" s="3" t="s">
        <v>1156</v>
      </c>
      <c r="I357" s="3" t="s">
        <v>21</v>
      </c>
      <c r="J357" s="3" t="s">
        <v>21</v>
      </c>
      <c r="K357" s="3" t="s">
        <v>22</v>
      </c>
      <c r="L357" s="3">
        <v>400025</v>
      </c>
      <c r="M357" s="3" t="s">
        <v>2899</v>
      </c>
      <c r="N357" s="3" t="s">
        <v>2900</v>
      </c>
      <c r="O357" s="5">
        <v>44388</v>
      </c>
      <c r="P357" s="5">
        <v>46578</v>
      </c>
      <c r="Q357" s="5">
        <v>44904</v>
      </c>
      <c r="R357" s="5">
        <v>45999</v>
      </c>
      <c r="S357" s="3" t="s">
        <v>24</v>
      </c>
      <c r="T357" s="5" t="s">
        <v>598</v>
      </c>
      <c r="U357" s="4" t="s">
        <v>598</v>
      </c>
      <c r="V357" s="4" t="s">
        <v>2928</v>
      </c>
      <c r="W357" s="2" t="str">
        <f>VLOOKUP(D357,[1]CA!$D$1:$O$993,12,0)</f>
        <v>Active</v>
      </c>
    </row>
    <row r="358" spans="1:23" s="2" customFormat="1" x14ac:dyDescent="0.35">
      <c r="A358" s="3">
        <v>10</v>
      </c>
      <c r="B358" s="3" t="s">
        <v>1129</v>
      </c>
      <c r="C358" s="4" t="s">
        <v>1154</v>
      </c>
      <c r="D358" s="4">
        <v>22692755</v>
      </c>
      <c r="E358" s="10" t="s">
        <v>2053</v>
      </c>
      <c r="F358" s="4" t="s">
        <v>2054</v>
      </c>
      <c r="G358" s="3" t="s">
        <v>2919</v>
      </c>
      <c r="H358" s="3" t="s">
        <v>1156</v>
      </c>
      <c r="I358" s="3" t="s">
        <v>21</v>
      </c>
      <c r="J358" s="3" t="s">
        <v>21</v>
      </c>
      <c r="K358" s="3" t="s">
        <v>22</v>
      </c>
      <c r="L358" s="3">
        <v>400025</v>
      </c>
      <c r="M358" s="3" t="s">
        <v>2899</v>
      </c>
      <c r="N358" s="3" t="s">
        <v>2900</v>
      </c>
      <c r="O358" s="5">
        <v>44388</v>
      </c>
      <c r="P358" s="5">
        <v>46578</v>
      </c>
      <c r="Q358" s="5">
        <v>44908</v>
      </c>
      <c r="R358" s="5">
        <v>46003</v>
      </c>
      <c r="S358" s="3" t="s">
        <v>24</v>
      </c>
      <c r="T358" s="5" t="s">
        <v>1178</v>
      </c>
      <c r="U358" s="4" t="s">
        <v>1178</v>
      </c>
      <c r="V358" s="4" t="s">
        <v>2928</v>
      </c>
      <c r="W358" s="2" t="str">
        <f>VLOOKUP(D358,[1]CA!$D$1:$O$993,12,0)</f>
        <v>Active</v>
      </c>
    </row>
    <row r="359" spans="1:23" s="2" customFormat="1" x14ac:dyDescent="0.35">
      <c r="A359" s="3">
        <v>10</v>
      </c>
      <c r="B359" s="3" t="s">
        <v>1129</v>
      </c>
      <c r="C359" s="4" t="s">
        <v>1154</v>
      </c>
      <c r="D359" s="4">
        <v>22692752</v>
      </c>
      <c r="E359" s="10" t="s">
        <v>2055</v>
      </c>
      <c r="F359" s="4" t="s">
        <v>2056</v>
      </c>
      <c r="G359" s="3" t="s">
        <v>2919</v>
      </c>
      <c r="H359" s="3" t="s">
        <v>1156</v>
      </c>
      <c r="I359" s="3" t="s">
        <v>21</v>
      </c>
      <c r="J359" s="3" t="s">
        <v>21</v>
      </c>
      <c r="K359" s="3" t="s">
        <v>22</v>
      </c>
      <c r="L359" s="3">
        <v>400025</v>
      </c>
      <c r="M359" s="3" t="s">
        <v>2899</v>
      </c>
      <c r="N359" s="3" t="s">
        <v>2900</v>
      </c>
      <c r="O359" s="5">
        <v>44388</v>
      </c>
      <c r="P359" s="5">
        <v>46578</v>
      </c>
      <c r="Q359" s="5">
        <v>44966</v>
      </c>
      <c r="R359" s="5">
        <v>46061</v>
      </c>
      <c r="S359" s="3" t="s">
        <v>24</v>
      </c>
      <c r="T359" s="5" t="s">
        <v>598</v>
      </c>
      <c r="U359" s="4" t="s">
        <v>598</v>
      </c>
      <c r="V359" s="4" t="s">
        <v>2928</v>
      </c>
      <c r="W359" s="2" t="str">
        <f>VLOOKUP(D359,[1]CA!$D$1:$O$993,12,0)</f>
        <v>Active</v>
      </c>
    </row>
    <row r="360" spans="1:23" s="2" customFormat="1" x14ac:dyDescent="0.35">
      <c r="A360" s="3">
        <v>10</v>
      </c>
      <c r="B360" s="3" t="s">
        <v>1129</v>
      </c>
      <c r="C360" s="4" t="s">
        <v>1154</v>
      </c>
      <c r="D360" s="4">
        <v>22692756</v>
      </c>
      <c r="E360" s="10" t="s">
        <v>2057</v>
      </c>
      <c r="F360" s="4" t="s">
        <v>2058</v>
      </c>
      <c r="G360" s="3" t="s">
        <v>2919</v>
      </c>
      <c r="H360" s="3" t="s">
        <v>1156</v>
      </c>
      <c r="I360" s="3" t="s">
        <v>21</v>
      </c>
      <c r="J360" s="3" t="s">
        <v>21</v>
      </c>
      <c r="K360" s="3" t="s">
        <v>22</v>
      </c>
      <c r="L360" s="3">
        <v>400025</v>
      </c>
      <c r="M360" s="3" t="s">
        <v>2899</v>
      </c>
      <c r="N360" s="3" t="s">
        <v>2900</v>
      </c>
      <c r="O360" s="5">
        <v>44388</v>
      </c>
      <c r="P360" s="5">
        <v>46578</v>
      </c>
      <c r="Q360" s="5">
        <v>45001</v>
      </c>
      <c r="R360" s="5">
        <v>46096</v>
      </c>
      <c r="S360" s="3" t="s">
        <v>24</v>
      </c>
      <c r="T360" s="5" t="s">
        <v>386</v>
      </c>
      <c r="U360" s="4" t="s">
        <v>386</v>
      </c>
      <c r="V360" s="4" t="s">
        <v>2928</v>
      </c>
      <c r="W360" s="2" t="str">
        <f>VLOOKUP(D360,[1]CA!$D$1:$O$993,12,0)</f>
        <v>Active</v>
      </c>
    </row>
    <row r="361" spans="1:23" s="2" customFormat="1" x14ac:dyDescent="0.35">
      <c r="A361" s="3">
        <v>10</v>
      </c>
      <c r="B361" s="3" t="s">
        <v>1129</v>
      </c>
      <c r="C361" s="4" t="s">
        <v>1154</v>
      </c>
      <c r="D361" s="4">
        <v>22692751</v>
      </c>
      <c r="E361" s="10" t="s">
        <v>2059</v>
      </c>
      <c r="F361" s="4" t="s">
        <v>2060</v>
      </c>
      <c r="G361" s="3" t="s">
        <v>2919</v>
      </c>
      <c r="H361" s="3" t="s">
        <v>1156</v>
      </c>
      <c r="I361" s="3" t="s">
        <v>21</v>
      </c>
      <c r="J361" s="3" t="s">
        <v>21</v>
      </c>
      <c r="K361" s="3" t="s">
        <v>22</v>
      </c>
      <c r="L361" s="3">
        <v>400025</v>
      </c>
      <c r="M361" s="3" t="s">
        <v>2899</v>
      </c>
      <c r="N361" s="3" t="s">
        <v>2900</v>
      </c>
      <c r="O361" s="5">
        <v>44388</v>
      </c>
      <c r="P361" s="5">
        <v>46578</v>
      </c>
      <c r="Q361" s="5">
        <v>44966</v>
      </c>
      <c r="R361" s="5">
        <v>46061</v>
      </c>
      <c r="S361" s="3" t="s">
        <v>24</v>
      </c>
      <c r="T361" s="5" t="s">
        <v>598</v>
      </c>
      <c r="U361" s="4" t="s">
        <v>598</v>
      </c>
      <c r="V361" s="4" t="s">
        <v>2928</v>
      </c>
      <c r="W361" s="2" t="str">
        <f>VLOOKUP(D361,[1]CA!$D$1:$O$993,12,0)</f>
        <v>Active</v>
      </c>
    </row>
    <row r="362" spans="1:23" s="2" customFormat="1" x14ac:dyDescent="0.35">
      <c r="A362" s="3">
        <v>10</v>
      </c>
      <c r="B362" s="3" t="s">
        <v>1129</v>
      </c>
      <c r="C362" s="4" t="s">
        <v>1154</v>
      </c>
      <c r="D362" s="4">
        <v>22692758</v>
      </c>
      <c r="E362" s="10" t="s">
        <v>2061</v>
      </c>
      <c r="F362" s="4" t="s">
        <v>2062</v>
      </c>
      <c r="G362" s="3" t="s">
        <v>2919</v>
      </c>
      <c r="H362" s="3" t="s">
        <v>1156</v>
      </c>
      <c r="I362" s="3" t="s">
        <v>21</v>
      </c>
      <c r="J362" s="3" t="s">
        <v>21</v>
      </c>
      <c r="K362" s="3" t="s">
        <v>22</v>
      </c>
      <c r="L362" s="3">
        <v>400025</v>
      </c>
      <c r="M362" s="3" t="s">
        <v>2899</v>
      </c>
      <c r="N362" s="3" t="s">
        <v>2900</v>
      </c>
      <c r="O362" s="5">
        <v>44388</v>
      </c>
      <c r="P362" s="5">
        <v>46578</v>
      </c>
      <c r="Q362" s="5">
        <v>44893</v>
      </c>
      <c r="R362" s="5">
        <v>45988</v>
      </c>
      <c r="S362" s="3" t="s">
        <v>24</v>
      </c>
      <c r="T362" s="5" t="s">
        <v>386</v>
      </c>
      <c r="U362" s="4" t="s">
        <v>386</v>
      </c>
      <c r="V362" s="4" t="s">
        <v>2928</v>
      </c>
      <c r="W362" s="2" t="str">
        <f>VLOOKUP(D362,[1]CA!$D$1:$O$993,12,0)</f>
        <v>Active</v>
      </c>
    </row>
    <row r="363" spans="1:23" s="2" customFormat="1" x14ac:dyDescent="0.35">
      <c r="A363" s="3">
        <v>10</v>
      </c>
      <c r="B363" s="3" t="s">
        <v>1129</v>
      </c>
      <c r="C363" s="4" t="s">
        <v>1154</v>
      </c>
      <c r="D363" s="4">
        <v>22692759</v>
      </c>
      <c r="E363" s="10" t="s">
        <v>2063</v>
      </c>
      <c r="F363" s="4" t="s">
        <v>2064</v>
      </c>
      <c r="G363" s="3" t="s">
        <v>2919</v>
      </c>
      <c r="H363" s="3" t="s">
        <v>1156</v>
      </c>
      <c r="I363" s="3" t="s">
        <v>21</v>
      </c>
      <c r="J363" s="3" t="s">
        <v>21</v>
      </c>
      <c r="K363" s="3" t="s">
        <v>22</v>
      </c>
      <c r="L363" s="3">
        <v>400025</v>
      </c>
      <c r="M363" s="3" t="s">
        <v>2899</v>
      </c>
      <c r="N363" s="3" t="s">
        <v>2900</v>
      </c>
      <c r="O363" s="5">
        <v>44388</v>
      </c>
      <c r="P363" s="5">
        <v>46578</v>
      </c>
      <c r="Q363" s="5">
        <v>45070</v>
      </c>
      <c r="R363" s="5">
        <v>46165</v>
      </c>
      <c r="S363" s="3" t="s">
        <v>24</v>
      </c>
      <c r="T363" s="5" t="s">
        <v>1178</v>
      </c>
      <c r="U363" s="4" t="s">
        <v>1178</v>
      </c>
      <c r="V363" s="4" t="s">
        <v>2928</v>
      </c>
      <c r="W363" s="2" t="str">
        <f>VLOOKUP(D363,[1]CA!$D$1:$O$993,12,0)</f>
        <v>Active</v>
      </c>
    </row>
    <row r="364" spans="1:23" s="2" customFormat="1" x14ac:dyDescent="0.35">
      <c r="A364" s="3">
        <v>10</v>
      </c>
      <c r="B364" s="3" t="s">
        <v>1129</v>
      </c>
      <c r="C364" s="4" t="s">
        <v>1154</v>
      </c>
      <c r="D364" s="4">
        <v>22691750</v>
      </c>
      <c r="E364" s="10" t="s">
        <v>2077</v>
      </c>
      <c r="F364" s="4" t="s">
        <v>2078</v>
      </c>
      <c r="G364" s="3" t="s">
        <v>2919</v>
      </c>
      <c r="H364" s="3" t="s">
        <v>1156</v>
      </c>
      <c r="I364" s="3" t="s">
        <v>21</v>
      </c>
      <c r="J364" s="3" t="s">
        <v>21</v>
      </c>
      <c r="K364" s="3" t="s">
        <v>22</v>
      </c>
      <c r="L364" s="3">
        <v>400025</v>
      </c>
      <c r="M364" s="3" t="s">
        <v>2899</v>
      </c>
      <c r="N364" s="3" t="s">
        <v>2900</v>
      </c>
      <c r="O364" s="5">
        <v>44388</v>
      </c>
      <c r="P364" s="5">
        <v>46578</v>
      </c>
      <c r="Q364" s="5">
        <v>44879</v>
      </c>
      <c r="R364" s="5">
        <v>45974</v>
      </c>
      <c r="S364" s="3" t="s">
        <v>24</v>
      </c>
      <c r="T364" s="5" t="s">
        <v>1165</v>
      </c>
      <c r="U364" s="4" t="s">
        <v>1165</v>
      </c>
      <c r="V364" s="4" t="s">
        <v>2928</v>
      </c>
      <c r="W364" s="2" t="str">
        <f>VLOOKUP(D364,[1]CA!$D$1:$O$993,12,0)</f>
        <v>Active</v>
      </c>
    </row>
    <row r="365" spans="1:23" s="2" customFormat="1" x14ac:dyDescent="0.35">
      <c r="A365" s="3">
        <v>10</v>
      </c>
      <c r="B365" s="3" t="s">
        <v>1129</v>
      </c>
      <c r="C365" s="4" t="s">
        <v>1154</v>
      </c>
      <c r="D365" s="4">
        <v>22692773</v>
      </c>
      <c r="E365" s="10" t="s">
        <v>2079</v>
      </c>
      <c r="F365" s="4" t="s">
        <v>2080</v>
      </c>
      <c r="G365" s="3" t="s">
        <v>2919</v>
      </c>
      <c r="H365" s="3" t="s">
        <v>1156</v>
      </c>
      <c r="I365" s="3" t="s">
        <v>21</v>
      </c>
      <c r="J365" s="3" t="s">
        <v>21</v>
      </c>
      <c r="K365" s="3" t="s">
        <v>22</v>
      </c>
      <c r="L365" s="3">
        <v>400025</v>
      </c>
      <c r="M365" s="3" t="s">
        <v>2899</v>
      </c>
      <c r="N365" s="3" t="s">
        <v>2900</v>
      </c>
      <c r="O365" s="5">
        <v>44388</v>
      </c>
      <c r="P365" s="5">
        <v>46578</v>
      </c>
      <c r="Q365" s="5">
        <v>44879</v>
      </c>
      <c r="R365" s="5">
        <v>45974</v>
      </c>
      <c r="S365" s="3" t="s">
        <v>24</v>
      </c>
      <c r="T365" s="5" t="s">
        <v>1178</v>
      </c>
      <c r="U365" s="4" t="s">
        <v>1178</v>
      </c>
      <c r="V365" s="4" t="s">
        <v>2928</v>
      </c>
      <c r="W365" s="2" t="str">
        <f>VLOOKUP(D365,[1]CA!$D$1:$O$993,12,0)</f>
        <v>Active</v>
      </c>
    </row>
    <row r="366" spans="1:23" s="2" customFormat="1" x14ac:dyDescent="0.35">
      <c r="A366" s="3">
        <v>10</v>
      </c>
      <c r="B366" s="3" t="s">
        <v>1129</v>
      </c>
      <c r="C366" s="4" t="s">
        <v>1154</v>
      </c>
      <c r="D366" s="4">
        <v>22691746</v>
      </c>
      <c r="E366" s="10" t="s">
        <v>2081</v>
      </c>
      <c r="F366" s="4" t="s">
        <v>2082</v>
      </c>
      <c r="G366" s="3" t="s">
        <v>2919</v>
      </c>
      <c r="H366" s="3" t="s">
        <v>1156</v>
      </c>
      <c r="I366" s="3" t="s">
        <v>21</v>
      </c>
      <c r="J366" s="3" t="s">
        <v>21</v>
      </c>
      <c r="K366" s="3" t="s">
        <v>22</v>
      </c>
      <c r="L366" s="3">
        <v>400025</v>
      </c>
      <c r="M366" s="3" t="s">
        <v>2899</v>
      </c>
      <c r="N366" s="3" t="s">
        <v>2900</v>
      </c>
      <c r="O366" s="5">
        <v>44388</v>
      </c>
      <c r="P366" s="5">
        <v>46578</v>
      </c>
      <c r="Q366" s="5">
        <v>44855</v>
      </c>
      <c r="R366" s="5">
        <v>45950</v>
      </c>
      <c r="S366" s="3" t="s">
        <v>24</v>
      </c>
      <c r="T366" s="5" t="s">
        <v>1160</v>
      </c>
      <c r="U366" s="4" t="s">
        <v>1160</v>
      </c>
      <c r="V366" s="4" t="s">
        <v>2928</v>
      </c>
      <c r="W366" s="2" t="str">
        <f>VLOOKUP(D366,[1]CA!$D$1:$O$993,12,0)</f>
        <v>Active</v>
      </c>
    </row>
    <row r="367" spans="1:23" s="2" customFormat="1" x14ac:dyDescent="0.35">
      <c r="A367" s="3">
        <v>10</v>
      </c>
      <c r="B367" s="3" t="s">
        <v>1129</v>
      </c>
      <c r="C367" s="4" t="s">
        <v>1154</v>
      </c>
      <c r="D367" s="4">
        <v>22692776</v>
      </c>
      <c r="E367" s="10" t="s">
        <v>2089</v>
      </c>
      <c r="F367" s="4" t="s">
        <v>2090</v>
      </c>
      <c r="G367" s="3" t="s">
        <v>2919</v>
      </c>
      <c r="H367" s="3" t="s">
        <v>1156</v>
      </c>
      <c r="I367" s="3" t="s">
        <v>21</v>
      </c>
      <c r="J367" s="3" t="s">
        <v>21</v>
      </c>
      <c r="K367" s="3" t="s">
        <v>22</v>
      </c>
      <c r="L367" s="3">
        <v>400025</v>
      </c>
      <c r="M367" s="3" t="s">
        <v>2899</v>
      </c>
      <c r="N367" s="3" t="s">
        <v>2900</v>
      </c>
      <c r="O367" s="5">
        <v>44388</v>
      </c>
      <c r="P367" s="5">
        <v>46578</v>
      </c>
      <c r="Q367" s="5">
        <v>44945</v>
      </c>
      <c r="R367" s="5">
        <v>46040</v>
      </c>
      <c r="S367" s="3" t="s">
        <v>24</v>
      </c>
      <c r="T367" s="5" t="s">
        <v>1159</v>
      </c>
      <c r="U367" s="4" t="s">
        <v>1159</v>
      </c>
      <c r="V367" s="4" t="s">
        <v>2928</v>
      </c>
      <c r="W367" s="2" t="str">
        <f>VLOOKUP(D367,[1]CA!$D$1:$O$993,12,0)</f>
        <v>Active</v>
      </c>
    </row>
    <row r="368" spans="1:23" s="2" customFormat="1" x14ac:dyDescent="0.35">
      <c r="A368" s="3">
        <v>10</v>
      </c>
      <c r="B368" s="3" t="s">
        <v>1129</v>
      </c>
      <c r="C368" s="4" t="s">
        <v>1154</v>
      </c>
      <c r="D368" s="4">
        <v>22692772</v>
      </c>
      <c r="E368" s="10" t="s">
        <v>2091</v>
      </c>
      <c r="F368" s="4" t="s">
        <v>2092</v>
      </c>
      <c r="G368" s="3" t="s">
        <v>2919</v>
      </c>
      <c r="H368" s="3" t="s">
        <v>1156</v>
      </c>
      <c r="I368" s="3" t="s">
        <v>21</v>
      </c>
      <c r="J368" s="3" t="s">
        <v>21</v>
      </c>
      <c r="K368" s="3" t="s">
        <v>22</v>
      </c>
      <c r="L368" s="3">
        <v>400025</v>
      </c>
      <c r="M368" s="3" t="s">
        <v>2899</v>
      </c>
      <c r="N368" s="3" t="s">
        <v>2900</v>
      </c>
      <c r="O368" s="5">
        <v>44388</v>
      </c>
      <c r="P368" s="5">
        <v>46578</v>
      </c>
      <c r="Q368" s="5">
        <v>45013</v>
      </c>
      <c r="R368" s="5">
        <v>46108</v>
      </c>
      <c r="S368" s="3" t="s">
        <v>24</v>
      </c>
      <c r="T368" s="5" t="s">
        <v>1161</v>
      </c>
      <c r="U368" s="4" t="s">
        <v>1161</v>
      </c>
      <c r="V368" s="4" t="s">
        <v>2928</v>
      </c>
      <c r="W368" s="2" t="str">
        <f>VLOOKUP(D368,[1]CA!$D$1:$O$993,12,0)</f>
        <v>Active</v>
      </c>
    </row>
    <row r="369" spans="1:23" s="2" customFormat="1" x14ac:dyDescent="0.35">
      <c r="A369" s="3">
        <v>10</v>
      </c>
      <c r="B369" s="3" t="s">
        <v>1129</v>
      </c>
      <c r="C369" s="4" t="s">
        <v>1154</v>
      </c>
      <c r="D369" s="4">
        <v>22692777</v>
      </c>
      <c r="E369" s="10" t="s">
        <v>2093</v>
      </c>
      <c r="F369" s="4" t="s">
        <v>2094</v>
      </c>
      <c r="G369" s="3" t="s">
        <v>2919</v>
      </c>
      <c r="H369" s="3" t="s">
        <v>1156</v>
      </c>
      <c r="I369" s="3" t="s">
        <v>21</v>
      </c>
      <c r="J369" s="3" t="s">
        <v>21</v>
      </c>
      <c r="K369" s="3" t="s">
        <v>22</v>
      </c>
      <c r="L369" s="3">
        <v>400025</v>
      </c>
      <c r="M369" s="3" t="s">
        <v>2899</v>
      </c>
      <c r="N369" s="3" t="s">
        <v>2900</v>
      </c>
      <c r="O369" s="5">
        <v>44388</v>
      </c>
      <c r="P369" s="5">
        <v>46578</v>
      </c>
      <c r="Q369" s="5">
        <v>44916</v>
      </c>
      <c r="R369" s="5">
        <v>46011</v>
      </c>
      <c r="S369" s="3" t="s">
        <v>24</v>
      </c>
      <c r="T369" s="5" t="s">
        <v>1178</v>
      </c>
      <c r="U369" s="4" t="s">
        <v>1178</v>
      </c>
      <c r="V369" s="4" t="s">
        <v>2928</v>
      </c>
      <c r="W369" s="2" t="str">
        <f>VLOOKUP(D369,[1]CA!$D$1:$O$993,12,0)</f>
        <v>Active</v>
      </c>
    </row>
    <row r="370" spans="1:23" s="2" customFormat="1" x14ac:dyDescent="0.35">
      <c r="A370" s="3">
        <v>10</v>
      </c>
      <c r="B370" s="3" t="s">
        <v>1129</v>
      </c>
      <c r="C370" s="4" t="s">
        <v>1154</v>
      </c>
      <c r="D370" s="4">
        <v>22692790</v>
      </c>
      <c r="E370" s="10" t="s">
        <v>2097</v>
      </c>
      <c r="F370" s="4" t="s">
        <v>2098</v>
      </c>
      <c r="G370" s="3" t="s">
        <v>2919</v>
      </c>
      <c r="H370" s="3" t="s">
        <v>1156</v>
      </c>
      <c r="I370" s="3" t="s">
        <v>21</v>
      </c>
      <c r="J370" s="3" t="s">
        <v>21</v>
      </c>
      <c r="K370" s="3" t="s">
        <v>22</v>
      </c>
      <c r="L370" s="3">
        <v>400025</v>
      </c>
      <c r="M370" s="3" t="s">
        <v>2899</v>
      </c>
      <c r="N370" s="3" t="s">
        <v>2900</v>
      </c>
      <c r="O370" s="5">
        <v>44388</v>
      </c>
      <c r="P370" s="5">
        <v>46578</v>
      </c>
      <c r="Q370" s="5">
        <v>45098</v>
      </c>
      <c r="R370" s="5">
        <v>46193</v>
      </c>
      <c r="S370" s="3" t="s">
        <v>24</v>
      </c>
      <c r="T370" s="5" t="s">
        <v>386</v>
      </c>
      <c r="U370" s="4" t="s">
        <v>386</v>
      </c>
      <c r="V370" s="4" t="s">
        <v>2928</v>
      </c>
      <c r="W370" s="2" t="str">
        <f>VLOOKUP(D370,[1]CA!$D$1:$O$993,12,0)</f>
        <v>Active</v>
      </c>
    </row>
    <row r="371" spans="1:23" s="2" customFormat="1" x14ac:dyDescent="0.35">
      <c r="A371" s="3">
        <v>10</v>
      </c>
      <c r="B371" s="3" t="s">
        <v>1129</v>
      </c>
      <c r="C371" s="4" t="s">
        <v>1154</v>
      </c>
      <c r="D371" s="4">
        <v>22692785</v>
      </c>
      <c r="E371" s="10" t="s">
        <v>2103</v>
      </c>
      <c r="F371" s="4" t="s">
        <v>2104</v>
      </c>
      <c r="G371" s="3" t="s">
        <v>2919</v>
      </c>
      <c r="H371" s="3" t="s">
        <v>1156</v>
      </c>
      <c r="I371" s="3" t="s">
        <v>21</v>
      </c>
      <c r="J371" s="3" t="s">
        <v>21</v>
      </c>
      <c r="K371" s="3" t="s">
        <v>22</v>
      </c>
      <c r="L371" s="3">
        <v>400025</v>
      </c>
      <c r="M371" s="3" t="s">
        <v>2899</v>
      </c>
      <c r="N371" s="3" t="s">
        <v>2900</v>
      </c>
      <c r="O371" s="5">
        <v>44388</v>
      </c>
      <c r="P371" s="5">
        <v>46578</v>
      </c>
      <c r="Q371" s="5">
        <v>45098</v>
      </c>
      <c r="R371" s="5">
        <v>46193</v>
      </c>
      <c r="S371" s="3" t="s">
        <v>24</v>
      </c>
      <c r="T371" s="5" t="s">
        <v>1178</v>
      </c>
      <c r="U371" s="4" t="s">
        <v>1178</v>
      </c>
      <c r="V371" s="4" t="s">
        <v>2928</v>
      </c>
      <c r="W371" s="2" t="str">
        <f>VLOOKUP(D371,[1]CA!$D$1:$O$993,12,0)</f>
        <v>Active</v>
      </c>
    </row>
    <row r="372" spans="1:23" s="2" customFormat="1" x14ac:dyDescent="0.35">
      <c r="A372" s="3">
        <v>10</v>
      </c>
      <c r="B372" s="3" t="s">
        <v>1129</v>
      </c>
      <c r="C372" s="4" t="s">
        <v>1154</v>
      </c>
      <c r="D372" s="4">
        <v>22692783</v>
      </c>
      <c r="E372" s="10" t="s">
        <v>2105</v>
      </c>
      <c r="F372" s="4" t="s">
        <v>2106</v>
      </c>
      <c r="G372" s="3" t="s">
        <v>2919</v>
      </c>
      <c r="H372" s="3" t="s">
        <v>1156</v>
      </c>
      <c r="I372" s="3" t="s">
        <v>21</v>
      </c>
      <c r="J372" s="3" t="s">
        <v>21</v>
      </c>
      <c r="K372" s="3" t="s">
        <v>22</v>
      </c>
      <c r="L372" s="3">
        <v>400025</v>
      </c>
      <c r="M372" s="3" t="s">
        <v>2899</v>
      </c>
      <c r="N372" s="3" t="s">
        <v>2900</v>
      </c>
      <c r="O372" s="5">
        <v>44388</v>
      </c>
      <c r="P372" s="5">
        <v>46578</v>
      </c>
      <c r="Q372" s="5">
        <v>45098</v>
      </c>
      <c r="R372" s="5">
        <v>46193</v>
      </c>
      <c r="S372" s="3" t="s">
        <v>24</v>
      </c>
      <c r="T372" s="5" t="s">
        <v>1178</v>
      </c>
      <c r="U372" s="4" t="s">
        <v>1178</v>
      </c>
      <c r="V372" s="4" t="s">
        <v>2928</v>
      </c>
      <c r="W372" s="2" t="str">
        <f>VLOOKUP(D372,[1]CA!$D$1:$O$993,12,0)</f>
        <v>Active</v>
      </c>
    </row>
    <row r="373" spans="1:23" s="2" customFormat="1" x14ac:dyDescent="0.35">
      <c r="A373" s="3">
        <v>10</v>
      </c>
      <c r="B373" s="3" t="s">
        <v>1129</v>
      </c>
      <c r="C373" s="4" t="s">
        <v>1154</v>
      </c>
      <c r="D373" s="4">
        <v>22692638</v>
      </c>
      <c r="E373" s="10" t="s">
        <v>2107</v>
      </c>
      <c r="F373" s="4" t="s">
        <v>2108</v>
      </c>
      <c r="G373" s="3" t="s">
        <v>2919</v>
      </c>
      <c r="H373" s="3" t="s">
        <v>1156</v>
      </c>
      <c r="I373" s="3" t="s">
        <v>21</v>
      </c>
      <c r="J373" s="3" t="s">
        <v>21</v>
      </c>
      <c r="K373" s="3" t="s">
        <v>22</v>
      </c>
      <c r="L373" s="3">
        <v>400025</v>
      </c>
      <c r="M373" s="3" t="s">
        <v>2899</v>
      </c>
      <c r="N373" s="3" t="s">
        <v>2900</v>
      </c>
      <c r="O373" s="5">
        <v>44388</v>
      </c>
      <c r="P373" s="5">
        <v>46578</v>
      </c>
      <c r="Q373" s="5">
        <v>45098</v>
      </c>
      <c r="R373" s="5">
        <v>46193</v>
      </c>
      <c r="S373" s="3" t="s">
        <v>24</v>
      </c>
      <c r="T373" s="5" t="s">
        <v>1178</v>
      </c>
      <c r="U373" s="4" t="s">
        <v>1178</v>
      </c>
      <c r="V373" s="4" t="s">
        <v>2928</v>
      </c>
      <c r="W373" s="2" t="str">
        <f>VLOOKUP(D373,[1]CA!$D$1:$O$993,12,0)</f>
        <v>Active</v>
      </c>
    </row>
    <row r="374" spans="1:23" s="2" customFormat="1" x14ac:dyDescent="0.35">
      <c r="A374" s="3">
        <v>10</v>
      </c>
      <c r="B374" s="3" t="s">
        <v>1129</v>
      </c>
      <c r="C374" s="4" t="s">
        <v>1154</v>
      </c>
      <c r="D374" s="4">
        <v>22692794</v>
      </c>
      <c r="E374" s="10" t="s">
        <v>2109</v>
      </c>
      <c r="F374" s="4" t="s">
        <v>2110</v>
      </c>
      <c r="G374" s="3" t="s">
        <v>2919</v>
      </c>
      <c r="H374" s="3" t="s">
        <v>1156</v>
      </c>
      <c r="I374" s="3" t="s">
        <v>21</v>
      </c>
      <c r="J374" s="3" t="s">
        <v>21</v>
      </c>
      <c r="K374" s="3" t="s">
        <v>22</v>
      </c>
      <c r="L374" s="3">
        <v>400025</v>
      </c>
      <c r="M374" s="3" t="s">
        <v>2899</v>
      </c>
      <c r="N374" s="3" t="s">
        <v>2900</v>
      </c>
      <c r="O374" s="5">
        <v>44388</v>
      </c>
      <c r="P374" s="5">
        <v>46578</v>
      </c>
      <c r="Q374" s="5">
        <v>45098</v>
      </c>
      <c r="R374" s="5">
        <v>46193</v>
      </c>
      <c r="S374" s="3" t="s">
        <v>24</v>
      </c>
      <c r="T374" s="5" t="s">
        <v>598</v>
      </c>
      <c r="U374" s="4" t="s">
        <v>598</v>
      </c>
      <c r="V374" s="4" t="s">
        <v>2928</v>
      </c>
      <c r="W374" s="2" t="str">
        <f>VLOOKUP(D374,[1]CA!$D$1:$O$993,12,0)</f>
        <v>Active</v>
      </c>
    </row>
    <row r="375" spans="1:23" s="2" customFormat="1" x14ac:dyDescent="0.35">
      <c r="A375" s="3">
        <v>10</v>
      </c>
      <c r="B375" s="3" t="s">
        <v>1129</v>
      </c>
      <c r="C375" s="4" t="s">
        <v>1154</v>
      </c>
      <c r="D375" s="4">
        <v>22692792</v>
      </c>
      <c r="E375" s="10" t="s">
        <v>2117</v>
      </c>
      <c r="F375" s="4" t="s">
        <v>2118</v>
      </c>
      <c r="G375" s="3" t="s">
        <v>2919</v>
      </c>
      <c r="H375" s="3" t="s">
        <v>1156</v>
      </c>
      <c r="I375" s="3" t="s">
        <v>21</v>
      </c>
      <c r="J375" s="3" t="s">
        <v>21</v>
      </c>
      <c r="K375" s="3" t="s">
        <v>22</v>
      </c>
      <c r="L375" s="3">
        <v>400025</v>
      </c>
      <c r="M375" s="3" t="s">
        <v>2899</v>
      </c>
      <c r="N375" s="3" t="s">
        <v>2900</v>
      </c>
      <c r="O375" s="5">
        <v>44388</v>
      </c>
      <c r="P375" s="5">
        <v>46578</v>
      </c>
      <c r="Q375" s="5">
        <v>45098</v>
      </c>
      <c r="R375" s="5">
        <v>46193</v>
      </c>
      <c r="S375" s="3" t="s">
        <v>24</v>
      </c>
      <c r="T375" s="5" t="s">
        <v>598</v>
      </c>
      <c r="U375" s="4" t="s">
        <v>598</v>
      </c>
      <c r="V375" s="4" t="s">
        <v>2928</v>
      </c>
      <c r="W375" s="2" t="str">
        <f>VLOOKUP(D375,[1]CA!$D$1:$O$993,12,0)</f>
        <v>Active</v>
      </c>
    </row>
    <row r="376" spans="1:23" s="2" customFormat="1" x14ac:dyDescent="0.35">
      <c r="A376" s="3">
        <v>10</v>
      </c>
      <c r="B376" s="3" t="s">
        <v>1129</v>
      </c>
      <c r="C376" s="4" t="s">
        <v>1154</v>
      </c>
      <c r="D376" s="4">
        <v>22692803</v>
      </c>
      <c r="E376" s="10" t="s">
        <v>2119</v>
      </c>
      <c r="F376" s="4" t="s">
        <v>2120</v>
      </c>
      <c r="G376" s="3" t="s">
        <v>2919</v>
      </c>
      <c r="H376" s="3" t="s">
        <v>1156</v>
      </c>
      <c r="I376" s="3" t="s">
        <v>21</v>
      </c>
      <c r="J376" s="3" t="s">
        <v>21</v>
      </c>
      <c r="K376" s="3" t="s">
        <v>22</v>
      </c>
      <c r="L376" s="3">
        <v>400025</v>
      </c>
      <c r="M376" s="3" t="s">
        <v>2899</v>
      </c>
      <c r="N376" s="3" t="s">
        <v>2900</v>
      </c>
      <c r="O376" s="5">
        <v>44388</v>
      </c>
      <c r="P376" s="5">
        <v>46578</v>
      </c>
      <c r="Q376" s="5">
        <v>45098</v>
      </c>
      <c r="R376" s="5">
        <v>46193</v>
      </c>
      <c r="S376" s="3" t="s">
        <v>24</v>
      </c>
      <c r="T376" s="5" t="s">
        <v>1178</v>
      </c>
      <c r="U376" s="4" t="s">
        <v>1178</v>
      </c>
      <c r="V376" s="4" t="s">
        <v>2928</v>
      </c>
      <c r="W376" s="2" t="str">
        <f>VLOOKUP(D376,[1]CA!$D$1:$O$993,12,0)</f>
        <v>Active</v>
      </c>
    </row>
    <row r="377" spans="1:23" s="2" customFormat="1" x14ac:dyDescent="0.35">
      <c r="A377" s="3">
        <v>10</v>
      </c>
      <c r="B377" s="3" t="s">
        <v>1129</v>
      </c>
      <c r="C377" s="4" t="s">
        <v>1154</v>
      </c>
      <c r="D377" s="4">
        <v>22692807</v>
      </c>
      <c r="E377" s="10" t="s">
        <v>2121</v>
      </c>
      <c r="F377" s="4" t="s">
        <v>2122</v>
      </c>
      <c r="G377" s="3" t="s">
        <v>2919</v>
      </c>
      <c r="H377" s="3" t="s">
        <v>1156</v>
      </c>
      <c r="I377" s="3" t="s">
        <v>21</v>
      </c>
      <c r="J377" s="3" t="s">
        <v>21</v>
      </c>
      <c r="K377" s="3" t="s">
        <v>22</v>
      </c>
      <c r="L377" s="3">
        <v>400025</v>
      </c>
      <c r="M377" s="3" t="s">
        <v>2899</v>
      </c>
      <c r="N377" s="3" t="s">
        <v>2900</v>
      </c>
      <c r="O377" s="5">
        <v>44388</v>
      </c>
      <c r="P377" s="5">
        <v>46578</v>
      </c>
      <c r="Q377" s="5">
        <v>45098</v>
      </c>
      <c r="R377" s="5">
        <v>46193</v>
      </c>
      <c r="S377" s="3" t="s">
        <v>24</v>
      </c>
      <c r="T377" s="5" t="s">
        <v>1167</v>
      </c>
      <c r="U377" s="4" t="s">
        <v>1167</v>
      </c>
      <c r="V377" s="4" t="s">
        <v>2928</v>
      </c>
      <c r="W377" s="2" t="str">
        <f>VLOOKUP(D377,[1]CA!$D$1:$O$993,12,0)</f>
        <v>Active</v>
      </c>
    </row>
    <row r="378" spans="1:23" s="2" customFormat="1" x14ac:dyDescent="0.35">
      <c r="A378" s="3">
        <v>10</v>
      </c>
      <c r="B378" s="3" t="s">
        <v>1129</v>
      </c>
      <c r="C378" s="4" t="s">
        <v>1154</v>
      </c>
      <c r="D378" s="4">
        <v>22692806</v>
      </c>
      <c r="E378" s="10" t="s">
        <v>2125</v>
      </c>
      <c r="F378" s="4" t="s">
        <v>2126</v>
      </c>
      <c r="G378" s="3" t="s">
        <v>2919</v>
      </c>
      <c r="H378" s="3" t="s">
        <v>1156</v>
      </c>
      <c r="I378" s="3" t="s">
        <v>21</v>
      </c>
      <c r="J378" s="3" t="s">
        <v>21</v>
      </c>
      <c r="K378" s="3" t="s">
        <v>22</v>
      </c>
      <c r="L378" s="3">
        <v>400025</v>
      </c>
      <c r="M378" s="3" t="s">
        <v>2899</v>
      </c>
      <c r="N378" s="3" t="s">
        <v>2900</v>
      </c>
      <c r="O378" s="5">
        <v>44388</v>
      </c>
      <c r="P378" s="5">
        <v>46578</v>
      </c>
      <c r="Q378" s="5">
        <v>45098</v>
      </c>
      <c r="R378" s="5">
        <v>46193</v>
      </c>
      <c r="S378" s="3" t="s">
        <v>24</v>
      </c>
      <c r="T378" s="5" t="s">
        <v>1178</v>
      </c>
      <c r="U378" s="4" t="s">
        <v>1178</v>
      </c>
      <c r="V378" s="4" t="s">
        <v>2928</v>
      </c>
      <c r="W378" s="2" t="str">
        <f>VLOOKUP(D378,[1]CA!$D$1:$O$993,12,0)</f>
        <v>Active</v>
      </c>
    </row>
    <row r="379" spans="1:23" s="2" customFormat="1" x14ac:dyDescent="0.35">
      <c r="A379" s="3">
        <v>10</v>
      </c>
      <c r="B379" s="3" t="s">
        <v>1129</v>
      </c>
      <c r="C379" s="4" t="s">
        <v>1154</v>
      </c>
      <c r="D379" s="4">
        <v>22692809</v>
      </c>
      <c r="E379" s="10" t="s">
        <v>2127</v>
      </c>
      <c r="F379" s="4" t="s">
        <v>2128</v>
      </c>
      <c r="G379" s="3" t="s">
        <v>2919</v>
      </c>
      <c r="H379" s="3" t="s">
        <v>1156</v>
      </c>
      <c r="I379" s="3" t="s">
        <v>21</v>
      </c>
      <c r="J379" s="3" t="s">
        <v>21</v>
      </c>
      <c r="K379" s="3" t="s">
        <v>22</v>
      </c>
      <c r="L379" s="3">
        <v>400025</v>
      </c>
      <c r="M379" s="3" t="s">
        <v>2899</v>
      </c>
      <c r="N379" s="3" t="s">
        <v>2900</v>
      </c>
      <c r="O379" s="5">
        <v>44388</v>
      </c>
      <c r="P379" s="5">
        <v>46578</v>
      </c>
      <c r="Q379" s="5">
        <v>45098</v>
      </c>
      <c r="R379" s="5">
        <v>46193</v>
      </c>
      <c r="S379" s="3" t="s">
        <v>24</v>
      </c>
      <c r="T379" s="5" t="s">
        <v>1160</v>
      </c>
      <c r="U379" s="4" t="s">
        <v>1160</v>
      </c>
      <c r="V379" s="4" t="s">
        <v>2928</v>
      </c>
      <c r="W379" s="2" t="str">
        <f>VLOOKUP(D379,[1]CA!$D$1:$O$993,12,0)</f>
        <v>Active</v>
      </c>
    </row>
    <row r="380" spans="1:23" s="2" customFormat="1" x14ac:dyDescent="0.35">
      <c r="A380" s="3">
        <v>10</v>
      </c>
      <c r="B380" s="3" t="s">
        <v>1129</v>
      </c>
      <c r="C380" s="4" t="s">
        <v>1154</v>
      </c>
      <c r="D380" s="4">
        <v>22692808</v>
      </c>
      <c r="E380" s="10" t="s">
        <v>2129</v>
      </c>
      <c r="F380" s="4" t="s">
        <v>2130</v>
      </c>
      <c r="G380" s="3" t="s">
        <v>2919</v>
      </c>
      <c r="H380" s="3" t="s">
        <v>1156</v>
      </c>
      <c r="I380" s="3" t="s">
        <v>21</v>
      </c>
      <c r="J380" s="3" t="s">
        <v>21</v>
      </c>
      <c r="K380" s="3" t="s">
        <v>22</v>
      </c>
      <c r="L380" s="3">
        <v>400025</v>
      </c>
      <c r="M380" s="3" t="s">
        <v>2899</v>
      </c>
      <c r="N380" s="3" t="s">
        <v>2900</v>
      </c>
      <c r="O380" s="5">
        <v>44388</v>
      </c>
      <c r="P380" s="5">
        <v>46578</v>
      </c>
      <c r="Q380" s="5">
        <v>45096</v>
      </c>
      <c r="R380" s="5">
        <v>46191</v>
      </c>
      <c r="S380" s="3" t="s">
        <v>24</v>
      </c>
      <c r="T380" s="5" t="s">
        <v>1161</v>
      </c>
      <c r="U380" s="4" t="s">
        <v>1161</v>
      </c>
      <c r="V380" s="4" t="s">
        <v>2928</v>
      </c>
      <c r="W380" s="2" t="str">
        <f>VLOOKUP(D380,[1]CA!$D$1:$O$993,12,0)</f>
        <v>Active</v>
      </c>
    </row>
    <row r="381" spans="1:23" s="2" customFormat="1" x14ac:dyDescent="0.35">
      <c r="A381" s="3">
        <v>10</v>
      </c>
      <c r="B381" s="3" t="s">
        <v>1129</v>
      </c>
      <c r="C381" s="4" t="s">
        <v>1154</v>
      </c>
      <c r="D381" s="4">
        <v>22692811</v>
      </c>
      <c r="E381" s="10" t="s">
        <v>2131</v>
      </c>
      <c r="F381" s="4" t="s">
        <v>2132</v>
      </c>
      <c r="G381" s="3" t="s">
        <v>2919</v>
      </c>
      <c r="H381" s="3" t="s">
        <v>1156</v>
      </c>
      <c r="I381" s="3" t="s">
        <v>21</v>
      </c>
      <c r="J381" s="3" t="s">
        <v>21</v>
      </c>
      <c r="K381" s="3" t="s">
        <v>22</v>
      </c>
      <c r="L381" s="3">
        <v>400025</v>
      </c>
      <c r="M381" s="3" t="s">
        <v>2899</v>
      </c>
      <c r="N381" s="3" t="s">
        <v>2900</v>
      </c>
      <c r="O381" s="5">
        <v>44388</v>
      </c>
      <c r="P381" s="5">
        <v>46578</v>
      </c>
      <c r="Q381" s="5">
        <v>45092</v>
      </c>
      <c r="R381" s="5">
        <v>46187</v>
      </c>
      <c r="S381" s="3" t="s">
        <v>24</v>
      </c>
      <c r="T381" s="5" t="s">
        <v>598</v>
      </c>
      <c r="U381" s="4" t="s">
        <v>598</v>
      </c>
      <c r="V381" s="4" t="s">
        <v>2928</v>
      </c>
      <c r="W381" s="2" t="str">
        <f>VLOOKUP(D381,[1]CA!$D$1:$O$993,12,0)</f>
        <v>Active</v>
      </c>
    </row>
    <row r="382" spans="1:23" s="2" customFormat="1" x14ac:dyDescent="0.35">
      <c r="A382" s="3">
        <v>10</v>
      </c>
      <c r="B382" s="3" t="s">
        <v>1129</v>
      </c>
      <c r="C382" s="4" t="s">
        <v>1154</v>
      </c>
      <c r="D382" s="4">
        <v>22692810</v>
      </c>
      <c r="E382" s="10" t="s">
        <v>2137</v>
      </c>
      <c r="F382" s="4" t="s">
        <v>2138</v>
      </c>
      <c r="G382" s="3" t="s">
        <v>2919</v>
      </c>
      <c r="H382" s="3" t="s">
        <v>1156</v>
      </c>
      <c r="I382" s="3" t="s">
        <v>21</v>
      </c>
      <c r="J382" s="3" t="s">
        <v>21</v>
      </c>
      <c r="K382" s="3" t="s">
        <v>22</v>
      </c>
      <c r="L382" s="3">
        <v>400025</v>
      </c>
      <c r="M382" s="3" t="s">
        <v>2899</v>
      </c>
      <c r="N382" s="3" t="s">
        <v>2900</v>
      </c>
      <c r="O382" s="5">
        <v>44388</v>
      </c>
      <c r="P382" s="5">
        <v>46578</v>
      </c>
      <c r="Q382" s="5">
        <v>45096</v>
      </c>
      <c r="R382" s="5">
        <v>46191</v>
      </c>
      <c r="S382" s="3" t="s">
        <v>24</v>
      </c>
      <c r="T382" s="5" t="s">
        <v>1178</v>
      </c>
      <c r="U382" s="4" t="s">
        <v>1178</v>
      </c>
      <c r="V382" s="4" t="s">
        <v>2928</v>
      </c>
      <c r="W382" s="2" t="str">
        <f>VLOOKUP(D382,[1]CA!$D$1:$O$993,12,0)</f>
        <v>Active</v>
      </c>
    </row>
    <row r="383" spans="1:23" s="2" customFormat="1" x14ac:dyDescent="0.35">
      <c r="A383" s="3">
        <v>10</v>
      </c>
      <c r="B383" s="3" t="s">
        <v>1129</v>
      </c>
      <c r="C383" s="4" t="s">
        <v>1154</v>
      </c>
      <c r="D383" s="4">
        <v>22692827</v>
      </c>
      <c r="E383" s="10" t="s">
        <v>2139</v>
      </c>
      <c r="F383" s="4" t="s">
        <v>2140</v>
      </c>
      <c r="G383" s="3" t="s">
        <v>2919</v>
      </c>
      <c r="H383" s="3" t="s">
        <v>1156</v>
      </c>
      <c r="I383" s="3" t="s">
        <v>21</v>
      </c>
      <c r="J383" s="3" t="s">
        <v>21</v>
      </c>
      <c r="K383" s="3" t="s">
        <v>22</v>
      </c>
      <c r="L383" s="3">
        <v>400025</v>
      </c>
      <c r="M383" s="3" t="s">
        <v>2899</v>
      </c>
      <c r="N383" s="3" t="s">
        <v>2900</v>
      </c>
      <c r="O383" s="5">
        <v>44388</v>
      </c>
      <c r="P383" s="5">
        <v>46578</v>
      </c>
      <c r="Q383" s="5">
        <v>45096</v>
      </c>
      <c r="R383" s="5">
        <v>46191</v>
      </c>
      <c r="S383" s="3" t="s">
        <v>24</v>
      </c>
      <c r="T383" s="5" t="s">
        <v>1161</v>
      </c>
      <c r="U383" s="4" t="s">
        <v>1161</v>
      </c>
      <c r="V383" s="4" t="s">
        <v>2928</v>
      </c>
      <c r="W383" s="2" t="str">
        <f>VLOOKUP(D383,[1]CA!$D$1:$O$993,12,0)</f>
        <v>Active</v>
      </c>
    </row>
    <row r="384" spans="1:23" s="2" customFormat="1" x14ac:dyDescent="0.35">
      <c r="A384" s="3">
        <v>10</v>
      </c>
      <c r="B384" s="3" t="s">
        <v>1129</v>
      </c>
      <c r="C384" s="4" t="s">
        <v>1154</v>
      </c>
      <c r="D384" s="4">
        <v>22692828</v>
      </c>
      <c r="E384" s="10" t="s">
        <v>2141</v>
      </c>
      <c r="F384" s="4" t="s">
        <v>2142</v>
      </c>
      <c r="G384" s="3" t="s">
        <v>2919</v>
      </c>
      <c r="H384" s="3" t="s">
        <v>1156</v>
      </c>
      <c r="I384" s="3" t="s">
        <v>21</v>
      </c>
      <c r="J384" s="3" t="s">
        <v>21</v>
      </c>
      <c r="K384" s="3" t="s">
        <v>22</v>
      </c>
      <c r="L384" s="3">
        <v>400025</v>
      </c>
      <c r="M384" s="3" t="s">
        <v>2899</v>
      </c>
      <c r="N384" s="3" t="s">
        <v>2900</v>
      </c>
      <c r="O384" s="5">
        <v>44388</v>
      </c>
      <c r="P384" s="5">
        <v>46578</v>
      </c>
      <c r="Q384" s="5">
        <v>45096</v>
      </c>
      <c r="R384" s="5">
        <v>46191</v>
      </c>
      <c r="S384" s="3" t="s">
        <v>24</v>
      </c>
      <c r="T384" s="5" t="s">
        <v>1178</v>
      </c>
      <c r="U384" s="4" t="s">
        <v>1178</v>
      </c>
      <c r="V384" s="4" t="s">
        <v>2928</v>
      </c>
      <c r="W384" s="2" t="str">
        <f>VLOOKUP(D384,[1]CA!$D$1:$O$993,12,0)</f>
        <v>Active</v>
      </c>
    </row>
    <row r="385" spans="1:23" s="2" customFormat="1" x14ac:dyDescent="0.35">
      <c r="A385" s="3">
        <v>10</v>
      </c>
      <c r="B385" s="3" t="s">
        <v>1129</v>
      </c>
      <c r="C385" s="4" t="s">
        <v>1154</v>
      </c>
      <c r="D385" s="4">
        <v>22696747</v>
      </c>
      <c r="E385" s="10" t="s">
        <v>2157</v>
      </c>
      <c r="F385" s="4" t="s">
        <v>2158</v>
      </c>
      <c r="G385" s="3" t="s">
        <v>2919</v>
      </c>
      <c r="H385" s="3" t="s">
        <v>1156</v>
      </c>
      <c r="I385" s="3" t="s">
        <v>21</v>
      </c>
      <c r="J385" s="3" t="s">
        <v>21</v>
      </c>
      <c r="K385" s="3" t="s">
        <v>22</v>
      </c>
      <c r="L385" s="3">
        <v>400025</v>
      </c>
      <c r="M385" s="3" t="s">
        <v>2899</v>
      </c>
      <c r="N385" s="3" t="s">
        <v>2900</v>
      </c>
      <c r="O385" s="5">
        <v>44388</v>
      </c>
      <c r="P385" s="5">
        <v>46578</v>
      </c>
      <c r="Q385" s="5">
        <v>44560</v>
      </c>
      <c r="R385" s="5">
        <v>46750</v>
      </c>
      <c r="S385" s="3" t="s">
        <v>24</v>
      </c>
      <c r="T385" s="5" t="s">
        <v>21</v>
      </c>
      <c r="U385" s="4" t="s">
        <v>21</v>
      </c>
      <c r="V385" s="4" t="s">
        <v>2928</v>
      </c>
      <c r="W385" s="2" t="str">
        <f>VLOOKUP(D385,[1]CA!$D$1:$O$993,12,0)</f>
        <v>Active</v>
      </c>
    </row>
    <row r="386" spans="1:23" s="2" customFormat="1" x14ac:dyDescent="0.35">
      <c r="A386" s="3">
        <v>10</v>
      </c>
      <c r="B386" s="3" t="s">
        <v>1129</v>
      </c>
      <c r="C386" s="4" t="s">
        <v>1154</v>
      </c>
      <c r="D386" s="4">
        <v>22701956</v>
      </c>
      <c r="E386" s="10" t="s">
        <v>2209</v>
      </c>
      <c r="F386" s="4" t="s">
        <v>2210</v>
      </c>
      <c r="G386" s="3" t="s">
        <v>2919</v>
      </c>
      <c r="H386" s="3" t="s">
        <v>1156</v>
      </c>
      <c r="I386" s="3" t="s">
        <v>21</v>
      </c>
      <c r="J386" s="3" t="s">
        <v>21</v>
      </c>
      <c r="K386" s="3" t="s">
        <v>22</v>
      </c>
      <c r="L386" s="3">
        <v>400025</v>
      </c>
      <c r="M386" s="3" t="s">
        <v>2899</v>
      </c>
      <c r="N386" s="3" t="s">
        <v>2900</v>
      </c>
      <c r="O386" s="5">
        <v>44388</v>
      </c>
      <c r="P386" s="5">
        <v>46578</v>
      </c>
      <c r="Q386" s="5">
        <v>45220</v>
      </c>
      <c r="R386" s="5">
        <v>45784</v>
      </c>
      <c r="S386" s="3" t="s">
        <v>24</v>
      </c>
      <c r="T386" s="5" t="s">
        <v>1161</v>
      </c>
      <c r="U386" s="4" t="s">
        <v>1161</v>
      </c>
      <c r="V386" s="4" t="s">
        <v>2928</v>
      </c>
      <c r="W386" s="2" t="str">
        <f>VLOOKUP(D386,[1]CA!$D$1:$O$993,12,0)</f>
        <v>Active</v>
      </c>
    </row>
    <row r="387" spans="1:23" s="2" customFormat="1" x14ac:dyDescent="0.35">
      <c r="A387" s="3">
        <v>10</v>
      </c>
      <c r="B387" s="3" t="s">
        <v>1129</v>
      </c>
      <c r="C387" s="4" t="s">
        <v>1154</v>
      </c>
      <c r="D387" s="4">
        <v>22701957</v>
      </c>
      <c r="E387" s="10" t="s">
        <v>2211</v>
      </c>
      <c r="F387" s="4" t="s">
        <v>2212</v>
      </c>
      <c r="G387" s="3" t="s">
        <v>2919</v>
      </c>
      <c r="H387" s="3" t="s">
        <v>1156</v>
      </c>
      <c r="I387" s="3" t="s">
        <v>21</v>
      </c>
      <c r="J387" s="3" t="s">
        <v>21</v>
      </c>
      <c r="K387" s="3" t="s">
        <v>22</v>
      </c>
      <c r="L387" s="3">
        <v>400025</v>
      </c>
      <c r="M387" s="3" t="s">
        <v>2899</v>
      </c>
      <c r="N387" s="3" t="s">
        <v>2900</v>
      </c>
      <c r="O387" s="5">
        <v>44388</v>
      </c>
      <c r="P387" s="5">
        <v>46578</v>
      </c>
      <c r="Q387" s="5">
        <v>44767</v>
      </c>
      <c r="R387" s="5">
        <v>45862</v>
      </c>
      <c r="S387" s="3" t="s">
        <v>24</v>
      </c>
      <c r="T387" s="5" t="s">
        <v>619</v>
      </c>
      <c r="U387" s="4" t="s">
        <v>619</v>
      </c>
      <c r="V387" s="4" t="s">
        <v>2928</v>
      </c>
      <c r="W387" s="2" t="str">
        <f>VLOOKUP(D387,[1]CA!$D$1:$O$993,12,0)</f>
        <v>Active</v>
      </c>
    </row>
    <row r="388" spans="1:23" s="2" customFormat="1" x14ac:dyDescent="0.35">
      <c r="A388" s="3">
        <v>10</v>
      </c>
      <c r="B388" s="3" t="s">
        <v>1129</v>
      </c>
      <c r="C388" s="4" t="s">
        <v>1154</v>
      </c>
      <c r="D388" s="4">
        <v>22701962</v>
      </c>
      <c r="E388" s="10" t="s">
        <v>2215</v>
      </c>
      <c r="F388" s="4" t="s">
        <v>2216</v>
      </c>
      <c r="G388" s="3" t="s">
        <v>2919</v>
      </c>
      <c r="H388" s="3" t="s">
        <v>1156</v>
      </c>
      <c r="I388" s="3" t="s">
        <v>21</v>
      </c>
      <c r="J388" s="3" t="s">
        <v>21</v>
      </c>
      <c r="K388" s="3" t="s">
        <v>22</v>
      </c>
      <c r="L388" s="3">
        <v>400025</v>
      </c>
      <c r="M388" s="3" t="s">
        <v>2899</v>
      </c>
      <c r="N388" s="3" t="s">
        <v>2900</v>
      </c>
      <c r="O388" s="5">
        <v>44388</v>
      </c>
      <c r="P388" s="5">
        <v>46578</v>
      </c>
      <c r="Q388" s="5">
        <v>44778</v>
      </c>
      <c r="R388" s="5">
        <v>45873</v>
      </c>
      <c r="S388" s="3" t="s">
        <v>24</v>
      </c>
      <c r="T388" s="5" t="s">
        <v>237</v>
      </c>
      <c r="U388" s="4" t="s">
        <v>237</v>
      </c>
      <c r="V388" s="4" t="s">
        <v>2928</v>
      </c>
      <c r="W388" s="2" t="str">
        <f>VLOOKUP(D388,[1]CA!$D$1:$O$993,12,0)</f>
        <v>Active</v>
      </c>
    </row>
    <row r="389" spans="1:23" s="2" customFormat="1" x14ac:dyDescent="0.35">
      <c r="A389" s="3">
        <v>10</v>
      </c>
      <c r="B389" s="3" t="s">
        <v>1129</v>
      </c>
      <c r="C389" s="4" t="s">
        <v>1154</v>
      </c>
      <c r="D389" s="4">
        <v>22701961</v>
      </c>
      <c r="E389" s="10" t="s">
        <v>2217</v>
      </c>
      <c r="F389" s="4" t="s">
        <v>2218</v>
      </c>
      <c r="G389" s="3" t="s">
        <v>2919</v>
      </c>
      <c r="H389" s="3" t="s">
        <v>1156</v>
      </c>
      <c r="I389" s="3" t="s">
        <v>21</v>
      </c>
      <c r="J389" s="3" t="s">
        <v>21</v>
      </c>
      <c r="K389" s="3" t="s">
        <v>22</v>
      </c>
      <c r="L389" s="3">
        <v>400025</v>
      </c>
      <c r="M389" s="3" t="s">
        <v>2899</v>
      </c>
      <c r="N389" s="3" t="s">
        <v>2900</v>
      </c>
      <c r="O389" s="5">
        <v>44388</v>
      </c>
      <c r="P389" s="5">
        <v>46578</v>
      </c>
      <c r="Q389" s="5">
        <v>44780</v>
      </c>
      <c r="R389" s="5">
        <v>45875</v>
      </c>
      <c r="S389" s="3" t="s">
        <v>24</v>
      </c>
      <c r="T389" s="5" t="s">
        <v>1159</v>
      </c>
      <c r="U389" s="4" t="s">
        <v>1159</v>
      </c>
      <c r="V389" s="4" t="s">
        <v>2928</v>
      </c>
      <c r="W389" s="2" t="str">
        <f>VLOOKUP(D389,[1]CA!$D$1:$O$993,12,0)</f>
        <v>Active</v>
      </c>
    </row>
    <row r="390" spans="1:23" s="2" customFormat="1" x14ac:dyDescent="0.35">
      <c r="A390" s="3">
        <v>10</v>
      </c>
      <c r="B390" s="3" t="s">
        <v>1129</v>
      </c>
      <c r="C390" s="4" t="s">
        <v>1154</v>
      </c>
      <c r="D390" s="4">
        <v>22701955</v>
      </c>
      <c r="E390" s="10" t="s">
        <v>2219</v>
      </c>
      <c r="F390" s="4" t="s">
        <v>2220</v>
      </c>
      <c r="G390" s="3" t="s">
        <v>2919</v>
      </c>
      <c r="H390" s="3" t="s">
        <v>1156</v>
      </c>
      <c r="I390" s="3" t="s">
        <v>21</v>
      </c>
      <c r="J390" s="3" t="s">
        <v>21</v>
      </c>
      <c r="K390" s="3" t="s">
        <v>22</v>
      </c>
      <c r="L390" s="3">
        <v>400025</v>
      </c>
      <c r="M390" s="3" t="s">
        <v>2899</v>
      </c>
      <c r="N390" s="3" t="s">
        <v>2900</v>
      </c>
      <c r="O390" s="5">
        <v>44388</v>
      </c>
      <c r="P390" s="5">
        <v>46578</v>
      </c>
      <c r="Q390" s="5">
        <v>44780</v>
      </c>
      <c r="R390" s="5">
        <v>45875</v>
      </c>
      <c r="S390" s="3" t="s">
        <v>24</v>
      </c>
      <c r="T390" s="5" t="s">
        <v>441</v>
      </c>
      <c r="U390" s="4" t="s">
        <v>441</v>
      </c>
      <c r="V390" s="4" t="s">
        <v>2928</v>
      </c>
      <c r="W390" s="2" t="str">
        <f>VLOOKUP(D390,[1]CA!$D$1:$O$993,12,0)</f>
        <v>Active</v>
      </c>
    </row>
    <row r="391" spans="1:23" s="2" customFormat="1" x14ac:dyDescent="0.35">
      <c r="A391" s="3">
        <v>10</v>
      </c>
      <c r="B391" s="3" t="s">
        <v>1129</v>
      </c>
      <c r="C391" s="4" t="s">
        <v>1154</v>
      </c>
      <c r="D391" s="4">
        <v>22701967</v>
      </c>
      <c r="E391" s="10" t="s">
        <v>2221</v>
      </c>
      <c r="F391" s="4" t="s">
        <v>2222</v>
      </c>
      <c r="G391" s="3" t="s">
        <v>2919</v>
      </c>
      <c r="H391" s="3" t="s">
        <v>1156</v>
      </c>
      <c r="I391" s="3" t="s">
        <v>21</v>
      </c>
      <c r="J391" s="3" t="s">
        <v>21</v>
      </c>
      <c r="K391" s="3" t="s">
        <v>22</v>
      </c>
      <c r="L391" s="3">
        <v>400025</v>
      </c>
      <c r="M391" s="3" t="s">
        <v>2899</v>
      </c>
      <c r="N391" s="3" t="s">
        <v>2900</v>
      </c>
      <c r="O391" s="5">
        <v>44388</v>
      </c>
      <c r="P391" s="5">
        <v>46578</v>
      </c>
      <c r="Q391" s="5">
        <v>44780</v>
      </c>
      <c r="R391" s="5">
        <v>45875</v>
      </c>
      <c r="S391" s="3" t="s">
        <v>24</v>
      </c>
      <c r="T391" s="5" t="s">
        <v>441</v>
      </c>
      <c r="U391" s="4" t="s">
        <v>441</v>
      </c>
      <c r="V391" s="4" t="s">
        <v>2928</v>
      </c>
      <c r="W391" s="2" t="str">
        <f>VLOOKUP(D391,[1]CA!$D$1:$O$993,12,0)</f>
        <v>Active</v>
      </c>
    </row>
    <row r="392" spans="1:23" s="2" customFormat="1" x14ac:dyDescent="0.35">
      <c r="A392" s="3">
        <v>10</v>
      </c>
      <c r="B392" s="3" t="s">
        <v>1129</v>
      </c>
      <c r="C392" s="4" t="s">
        <v>1154</v>
      </c>
      <c r="D392" s="4">
        <v>22701974</v>
      </c>
      <c r="E392" s="10" t="s">
        <v>2223</v>
      </c>
      <c r="F392" s="4" t="s">
        <v>2224</v>
      </c>
      <c r="G392" s="3" t="s">
        <v>2919</v>
      </c>
      <c r="H392" s="3" t="s">
        <v>1156</v>
      </c>
      <c r="I392" s="3" t="s">
        <v>21</v>
      </c>
      <c r="J392" s="3" t="s">
        <v>21</v>
      </c>
      <c r="K392" s="3" t="s">
        <v>22</v>
      </c>
      <c r="L392" s="3">
        <v>400025</v>
      </c>
      <c r="M392" s="3" t="s">
        <v>2899</v>
      </c>
      <c r="N392" s="3" t="s">
        <v>2900</v>
      </c>
      <c r="O392" s="5">
        <v>44388</v>
      </c>
      <c r="P392" s="5">
        <v>46578</v>
      </c>
      <c r="Q392" s="5">
        <v>44780</v>
      </c>
      <c r="R392" s="5">
        <v>45875</v>
      </c>
      <c r="S392" s="3" t="s">
        <v>24</v>
      </c>
      <c r="T392" s="5" t="s">
        <v>1161</v>
      </c>
      <c r="U392" s="4" t="s">
        <v>1161</v>
      </c>
      <c r="V392" s="4" t="s">
        <v>2928</v>
      </c>
      <c r="W392" s="2" t="str">
        <f>VLOOKUP(D392,[1]CA!$D$1:$O$993,12,0)</f>
        <v>Active</v>
      </c>
    </row>
    <row r="393" spans="1:23" s="2" customFormat="1" x14ac:dyDescent="0.35">
      <c r="A393" s="3">
        <v>10</v>
      </c>
      <c r="B393" s="3" t="s">
        <v>1129</v>
      </c>
      <c r="C393" s="4" t="s">
        <v>1154</v>
      </c>
      <c r="D393" s="4">
        <v>22701963</v>
      </c>
      <c r="E393" s="10" t="s">
        <v>2225</v>
      </c>
      <c r="F393" s="4" t="s">
        <v>2226</v>
      </c>
      <c r="G393" s="3" t="s">
        <v>2919</v>
      </c>
      <c r="H393" s="3" t="s">
        <v>1156</v>
      </c>
      <c r="I393" s="3" t="s">
        <v>21</v>
      </c>
      <c r="J393" s="3" t="s">
        <v>21</v>
      </c>
      <c r="K393" s="3" t="s">
        <v>22</v>
      </c>
      <c r="L393" s="3">
        <v>400025</v>
      </c>
      <c r="M393" s="3" t="s">
        <v>2899</v>
      </c>
      <c r="N393" s="3" t="s">
        <v>2900</v>
      </c>
      <c r="O393" s="5">
        <v>44388</v>
      </c>
      <c r="P393" s="5">
        <v>46578</v>
      </c>
      <c r="Q393" s="5">
        <v>44780</v>
      </c>
      <c r="R393" s="5">
        <v>45875</v>
      </c>
      <c r="S393" s="3" t="s">
        <v>24</v>
      </c>
      <c r="T393" s="5" t="s">
        <v>1157</v>
      </c>
      <c r="U393" s="4" t="s">
        <v>1157</v>
      </c>
      <c r="V393" s="4" t="s">
        <v>2928</v>
      </c>
      <c r="W393" s="2" t="str">
        <f>VLOOKUP(D393,[1]CA!$D$1:$O$993,12,0)</f>
        <v>Active</v>
      </c>
    </row>
    <row r="394" spans="1:23" s="2" customFormat="1" x14ac:dyDescent="0.35">
      <c r="A394" s="3">
        <v>10</v>
      </c>
      <c r="B394" s="3" t="s">
        <v>1129</v>
      </c>
      <c r="C394" s="4" t="s">
        <v>1154</v>
      </c>
      <c r="D394" s="4">
        <v>22701971</v>
      </c>
      <c r="E394" s="10" t="s">
        <v>2227</v>
      </c>
      <c r="F394" s="4" t="s">
        <v>2228</v>
      </c>
      <c r="G394" s="3" t="s">
        <v>2919</v>
      </c>
      <c r="H394" s="3" t="s">
        <v>1156</v>
      </c>
      <c r="I394" s="3" t="s">
        <v>21</v>
      </c>
      <c r="J394" s="3" t="s">
        <v>21</v>
      </c>
      <c r="K394" s="3" t="s">
        <v>22</v>
      </c>
      <c r="L394" s="3">
        <v>400025</v>
      </c>
      <c r="M394" s="3" t="s">
        <v>2899</v>
      </c>
      <c r="N394" s="3" t="s">
        <v>2900</v>
      </c>
      <c r="O394" s="5">
        <v>44388</v>
      </c>
      <c r="P394" s="5">
        <v>46578</v>
      </c>
      <c r="Q394" s="5">
        <v>44794</v>
      </c>
      <c r="R394" s="5">
        <v>45889</v>
      </c>
      <c r="S394" s="3" t="s">
        <v>24</v>
      </c>
      <c r="T394" s="5" t="s">
        <v>1162</v>
      </c>
      <c r="U394" s="4" t="s">
        <v>1162</v>
      </c>
      <c r="V394" s="4" t="s">
        <v>2928</v>
      </c>
      <c r="W394" s="2" t="str">
        <f>VLOOKUP(D394,[1]CA!$D$1:$O$993,12,0)</f>
        <v>Active</v>
      </c>
    </row>
    <row r="395" spans="1:23" s="2" customFormat="1" x14ac:dyDescent="0.35">
      <c r="A395" s="3">
        <v>10</v>
      </c>
      <c r="B395" s="3" t="s">
        <v>1129</v>
      </c>
      <c r="C395" s="4" t="s">
        <v>1154</v>
      </c>
      <c r="D395" s="4">
        <v>22701972</v>
      </c>
      <c r="E395" s="10" t="s">
        <v>2229</v>
      </c>
      <c r="F395" s="4" t="s">
        <v>2230</v>
      </c>
      <c r="G395" s="3" t="s">
        <v>2919</v>
      </c>
      <c r="H395" s="3" t="s">
        <v>1156</v>
      </c>
      <c r="I395" s="3" t="s">
        <v>21</v>
      </c>
      <c r="J395" s="3" t="s">
        <v>21</v>
      </c>
      <c r="K395" s="3" t="s">
        <v>22</v>
      </c>
      <c r="L395" s="3">
        <v>400025</v>
      </c>
      <c r="M395" s="3" t="s">
        <v>2899</v>
      </c>
      <c r="N395" s="3" t="s">
        <v>2900</v>
      </c>
      <c r="O395" s="5">
        <v>44388</v>
      </c>
      <c r="P395" s="5">
        <v>46578</v>
      </c>
      <c r="Q395" s="5">
        <v>44876</v>
      </c>
      <c r="R395" s="5">
        <v>45971</v>
      </c>
      <c r="S395" s="3" t="s">
        <v>24</v>
      </c>
      <c r="T395" s="5" t="s">
        <v>1178</v>
      </c>
      <c r="U395" s="4" t="s">
        <v>1178</v>
      </c>
      <c r="V395" s="4" t="s">
        <v>2928</v>
      </c>
      <c r="W395" s="2" t="str">
        <f>VLOOKUP(D395,[1]CA!$D$1:$O$993,12,0)</f>
        <v>Active</v>
      </c>
    </row>
    <row r="396" spans="1:23" s="2" customFormat="1" x14ac:dyDescent="0.35">
      <c r="A396" s="3">
        <v>10</v>
      </c>
      <c r="B396" s="3" t="s">
        <v>1129</v>
      </c>
      <c r="C396" s="4" t="s">
        <v>1154</v>
      </c>
      <c r="D396" s="4">
        <v>22702016</v>
      </c>
      <c r="E396" s="10" t="s">
        <v>2231</v>
      </c>
      <c r="F396" s="4" t="s">
        <v>2232</v>
      </c>
      <c r="G396" s="3" t="s">
        <v>2919</v>
      </c>
      <c r="H396" s="3" t="s">
        <v>1156</v>
      </c>
      <c r="I396" s="3" t="s">
        <v>21</v>
      </c>
      <c r="J396" s="3" t="s">
        <v>21</v>
      </c>
      <c r="K396" s="3" t="s">
        <v>22</v>
      </c>
      <c r="L396" s="3">
        <v>400025</v>
      </c>
      <c r="M396" s="3" t="s">
        <v>2899</v>
      </c>
      <c r="N396" s="3" t="s">
        <v>2900</v>
      </c>
      <c r="O396" s="5">
        <v>44388</v>
      </c>
      <c r="P396" s="5">
        <v>46578</v>
      </c>
      <c r="Q396" s="5">
        <v>44900</v>
      </c>
      <c r="R396" s="5">
        <v>45995</v>
      </c>
      <c r="S396" s="3" t="s">
        <v>24</v>
      </c>
      <c r="T396" s="5" t="s">
        <v>1166</v>
      </c>
      <c r="U396" s="4" t="s">
        <v>1166</v>
      </c>
      <c r="V396" s="4" t="s">
        <v>2928</v>
      </c>
      <c r="W396" s="2" t="str">
        <f>VLOOKUP(D396,[1]CA!$D$1:$O$993,12,0)</f>
        <v>Active</v>
      </c>
    </row>
    <row r="397" spans="1:23" s="2" customFormat="1" x14ac:dyDescent="0.35">
      <c r="A397" s="3">
        <v>10</v>
      </c>
      <c r="B397" s="3" t="s">
        <v>1129</v>
      </c>
      <c r="C397" s="4" t="s">
        <v>1154</v>
      </c>
      <c r="D397" s="4">
        <v>22702018</v>
      </c>
      <c r="E397" s="10" t="s">
        <v>2233</v>
      </c>
      <c r="F397" s="4" t="s">
        <v>2234</v>
      </c>
      <c r="G397" s="3" t="s">
        <v>2919</v>
      </c>
      <c r="H397" s="3" t="s">
        <v>1156</v>
      </c>
      <c r="I397" s="3" t="s">
        <v>21</v>
      </c>
      <c r="J397" s="3" t="s">
        <v>21</v>
      </c>
      <c r="K397" s="3" t="s">
        <v>22</v>
      </c>
      <c r="L397" s="3">
        <v>400025</v>
      </c>
      <c r="M397" s="3" t="s">
        <v>2899</v>
      </c>
      <c r="N397" s="3" t="s">
        <v>2900</v>
      </c>
      <c r="O397" s="5">
        <v>44388</v>
      </c>
      <c r="P397" s="5">
        <v>46578</v>
      </c>
      <c r="Q397" s="5">
        <v>44900</v>
      </c>
      <c r="R397" s="5">
        <v>45995</v>
      </c>
      <c r="S397" s="3" t="s">
        <v>24</v>
      </c>
      <c r="T397" s="5" t="s">
        <v>1166</v>
      </c>
      <c r="U397" s="4" t="s">
        <v>1166</v>
      </c>
      <c r="V397" s="4" t="s">
        <v>2928</v>
      </c>
      <c r="W397" s="2" t="str">
        <f>VLOOKUP(D397,[1]CA!$D$1:$O$993,12,0)</f>
        <v>Active</v>
      </c>
    </row>
    <row r="398" spans="1:23" s="2" customFormat="1" x14ac:dyDescent="0.35">
      <c r="A398" s="3">
        <v>10</v>
      </c>
      <c r="B398" s="3" t="s">
        <v>1129</v>
      </c>
      <c r="C398" s="4" t="s">
        <v>1154</v>
      </c>
      <c r="D398" s="4">
        <v>22702014</v>
      </c>
      <c r="E398" s="10" t="s">
        <v>2235</v>
      </c>
      <c r="F398" s="4" t="s">
        <v>2236</v>
      </c>
      <c r="G398" s="3" t="s">
        <v>2919</v>
      </c>
      <c r="H398" s="3" t="s">
        <v>1156</v>
      </c>
      <c r="I398" s="3" t="s">
        <v>21</v>
      </c>
      <c r="J398" s="3" t="s">
        <v>21</v>
      </c>
      <c r="K398" s="3" t="s">
        <v>22</v>
      </c>
      <c r="L398" s="3">
        <v>400025</v>
      </c>
      <c r="M398" s="3" t="s">
        <v>2899</v>
      </c>
      <c r="N398" s="3" t="s">
        <v>2900</v>
      </c>
      <c r="O398" s="5">
        <v>44388</v>
      </c>
      <c r="P398" s="5">
        <v>46578</v>
      </c>
      <c r="Q398" s="5">
        <v>44900</v>
      </c>
      <c r="R398" s="5">
        <v>45995</v>
      </c>
      <c r="S398" s="3" t="s">
        <v>24</v>
      </c>
      <c r="T398" s="5" t="s">
        <v>1157</v>
      </c>
      <c r="U398" s="4" t="s">
        <v>1157</v>
      </c>
      <c r="V398" s="4" t="s">
        <v>2928</v>
      </c>
      <c r="W398" s="2" t="str">
        <f>VLOOKUP(D398,[1]CA!$D$1:$O$993,12,0)</f>
        <v>Active</v>
      </c>
    </row>
    <row r="399" spans="1:23" s="2" customFormat="1" x14ac:dyDescent="0.35">
      <c r="A399" s="3">
        <v>10</v>
      </c>
      <c r="B399" s="3" t="s">
        <v>1129</v>
      </c>
      <c r="C399" s="4" t="s">
        <v>1154</v>
      </c>
      <c r="D399" s="4">
        <v>22702017</v>
      </c>
      <c r="E399" s="10" t="s">
        <v>2237</v>
      </c>
      <c r="F399" s="4" t="s">
        <v>2238</v>
      </c>
      <c r="G399" s="3" t="s">
        <v>2919</v>
      </c>
      <c r="H399" s="3" t="s">
        <v>1156</v>
      </c>
      <c r="I399" s="3" t="s">
        <v>21</v>
      </c>
      <c r="J399" s="3" t="s">
        <v>21</v>
      </c>
      <c r="K399" s="3" t="s">
        <v>22</v>
      </c>
      <c r="L399" s="3">
        <v>400025</v>
      </c>
      <c r="M399" s="3" t="s">
        <v>2899</v>
      </c>
      <c r="N399" s="3" t="s">
        <v>2900</v>
      </c>
      <c r="O399" s="5">
        <v>44388</v>
      </c>
      <c r="P399" s="5">
        <v>46578</v>
      </c>
      <c r="Q399" s="5">
        <v>44983</v>
      </c>
      <c r="R399" s="5">
        <v>46078</v>
      </c>
      <c r="S399" s="3" t="s">
        <v>24</v>
      </c>
      <c r="T399" s="5" t="s">
        <v>1173</v>
      </c>
      <c r="U399" s="4" t="s">
        <v>1173</v>
      </c>
      <c r="V399" s="4" t="s">
        <v>2928</v>
      </c>
      <c r="W399" s="2" t="str">
        <f>VLOOKUP(D399,[1]CA!$D$1:$O$993,12,0)</f>
        <v>Active</v>
      </c>
    </row>
    <row r="400" spans="1:23" s="2" customFormat="1" x14ac:dyDescent="0.35">
      <c r="A400" s="3">
        <v>10</v>
      </c>
      <c r="B400" s="3" t="s">
        <v>1129</v>
      </c>
      <c r="C400" s="4" t="s">
        <v>1154</v>
      </c>
      <c r="D400" s="4">
        <v>22702026</v>
      </c>
      <c r="E400" s="10" t="s">
        <v>2241</v>
      </c>
      <c r="F400" s="4" t="s">
        <v>2242</v>
      </c>
      <c r="G400" s="3" t="s">
        <v>2919</v>
      </c>
      <c r="H400" s="3" t="s">
        <v>1156</v>
      </c>
      <c r="I400" s="3" t="s">
        <v>21</v>
      </c>
      <c r="J400" s="3" t="s">
        <v>21</v>
      </c>
      <c r="K400" s="3" t="s">
        <v>22</v>
      </c>
      <c r="L400" s="3">
        <v>400025</v>
      </c>
      <c r="M400" s="3" t="s">
        <v>2899</v>
      </c>
      <c r="N400" s="3" t="s">
        <v>2900</v>
      </c>
      <c r="O400" s="5">
        <v>44388</v>
      </c>
      <c r="P400" s="5">
        <v>46578</v>
      </c>
      <c r="Q400" s="5">
        <v>44983</v>
      </c>
      <c r="R400" s="5">
        <v>46078</v>
      </c>
      <c r="S400" s="3" t="s">
        <v>24</v>
      </c>
      <c r="T400" s="5" t="s">
        <v>1173</v>
      </c>
      <c r="U400" s="4" t="s">
        <v>1173</v>
      </c>
      <c r="V400" s="4" t="s">
        <v>2928</v>
      </c>
      <c r="W400" s="2" t="str">
        <f>VLOOKUP(D400,[1]CA!$D$1:$O$993,12,0)</f>
        <v>Active</v>
      </c>
    </row>
    <row r="401" spans="1:23" s="2" customFormat="1" x14ac:dyDescent="0.35">
      <c r="A401" s="3">
        <v>10</v>
      </c>
      <c r="B401" s="3" t="s">
        <v>1129</v>
      </c>
      <c r="C401" s="4" t="s">
        <v>1154</v>
      </c>
      <c r="D401" s="4">
        <v>22702005</v>
      </c>
      <c r="E401" s="10" t="s">
        <v>2243</v>
      </c>
      <c r="F401" s="4" t="s">
        <v>2244</v>
      </c>
      <c r="G401" s="3" t="s">
        <v>2919</v>
      </c>
      <c r="H401" s="3" t="s">
        <v>1156</v>
      </c>
      <c r="I401" s="3" t="s">
        <v>21</v>
      </c>
      <c r="J401" s="3" t="s">
        <v>21</v>
      </c>
      <c r="K401" s="3" t="s">
        <v>22</v>
      </c>
      <c r="L401" s="3">
        <v>400025</v>
      </c>
      <c r="M401" s="3" t="s">
        <v>2899</v>
      </c>
      <c r="N401" s="3" t="s">
        <v>2900</v>
      </c>
      <c r="O401" s="5">
        <v>44388</v>
      </c>
      <c r="P401" s="5">
        <v>46578</v>
      </c>
      <c r="Q401" s="5">
        <v>44983</v>
      </c>
      <c r="R401" s="5">
        <v>46078</v>
      </c>
      <c r="S401" s="3" t="s">
        <v>24</v>
      </c>
      <c r="T401" s="5" t="s">
        <v>1161</v>
      </c>
      <c r="U401" s="4" t="s">
        <v>1161</v>
      </c>
      <c r="V401" s="4" t="s">
        <v>2928</v>
      </c>
      <c r="W401" s="2" t="str">
        <f>VLOOKUP(D401,[1]CA!$D$1:$O$993,12,0)</f>
        <v>Active</v>
      </c>
    </row>
    <row r="402" spans="1:23" s="2" customFormat="1" x14ac:dyDescent="0.35">
      <c r="A402" s="3">
        <v>10</v>
      </c>
      <c r="B402" s="3" t="s">
        <v>1129</v>
      </c>
      <c r="C402" s="4" t="s">
        <v>1154</v>
      </c>
      <c r="D402" s="4">
        <v>22702001</v>
      </c>
      <c r="E402" s="10" t="s">
        <v>2245</v>
      </c>
      <c r="F402" s="4" t="s">
        <v>2246</v>
      </c>
      <c r="G402" s="3" t="s">
        <v>2919</v>
      </c>
      <c r="H402" s="3" t="s">
        <v>1156</v>
      </c>
      <c r="I402" s="3" t="s">
        <v>21</v>
      </c>
      <c r="J402" s="3" t="s">
        <v>21</v>
      </c>
      <c r="K402" s="3" t="s">
        <v>22</v>
      </c>
      <c r="L402" s="3">
        <v>400025</v>
      </c>
      <c r="M402" s="3" t="s">
        <v>2899</v>
      </c>
      <c r="N402" s="3" t="s">
        <v>2900</v>
      </c>
      <c r="O402" s="5">
        <v>44388</v>
      </c>
      <c r="P402" s="5">
        <v>46578</v>
      </c>
      <c r="Q402" s="5">
        <v>44983</v>
      </c>
      <c r="R402" s="5">
        <v>46078</v>
      </c>
      <c r="S402" s="3" t="s">
        <v>24</v>
      </c>
      <c r="T402" s="5" t="s">
        <v>218</v>
      </c>
      <c r="U402" s="4" t="s">
        <v>218</v>
      </c>
      <c r="V402" s="4" t="s">
        <v>2928</v>
      </c>
      <c r="W402" s="2" t="str">
        <f>VLOOKUP(D402,[1]CA!$D$1:$O$993,12,0)</f>
        <v>Active</v>
      </c>
    </row>
    <row r="403" spans="1:23" s="2" customFormat="1" x14ac:dyDescent="0.35">
      <c r="A403" s="3">
        <v>10</v>
      </c>
      <c r="B403" s="3" t="s">
        <v>1129</v>
      </c>
      <c r="C403" s="4" t="s">
        <v>1154</v>
      </c>
      <c r="D403" s="4">
        <v>22701970</v>
      </c>
      <c r="E403" s="10" t="s">
        <v>2269</v>
      </c>
      <c r="F403" s="4" t="s">
        <v>2270</v>
      </c>
      <c r="G403" s="3" t="s">
        <v>2919</v>
      </c>
      <c r="H403" s="3" t="s">
        <v>1156</v>
      </c>
      <c r="I403" s="3" t="s">
        <v>21</v>
      </c>
      <c r="J403" s="3" t="s">
        <v>21</v>
      </c>
      <c r="K403" s="3" t="s">
        <v>22</v>
      </c>
      <c r="L403" s="3">
        <v>400025</v>
      </c>
      <c r="M403" s="3" t="s">
        <v>2899</v>
      </c>
      <c r="N403" s="3" t="s">
        <v>2900</v>
      </c>
      <c r="O403" s="5">
        <v>44388</v>
      </c>
      <c r="P403" s="5">
        <v>46578</v>
      </c>
      <c r="Q403" s="5">
        <v>44680</v>
      </c>
      <c r="R403" s="5">
        <v>45775</v>
      </c>
      <c r="S403" s="3" t="s">
        <v>24</v>
      </c>
      <c r="T403" s="5" t="s">
        <v>598</v>
      </c>
      <c r="U403" s="4" t="s">
        <v>598</v>
      </c>
      <c r="V403" s="4" t="s">
        <v>2928</v>
      </c>
      <c r="W403" s="2" t="str">
        <f>VLOOKUP(D403,[1]CA!$D$1:$O$993,12,0)</f>
        <v>Active</v>
      </c>
    </row>
    <row r="404" spans="1:23" s="2" customFormat="1" x14ac:dyDescent="0.35">
      <c r="A404" s="3">
        <v>10</v>
      </c>
      <c r="B404" s="3" t="s">
        <v>1129</v>
      </c>
      <c r="C404" s="4" t="s">
        <v>1154</v>
      </c>
      <c r="D404" s="4">
        <v>22701982</v>
      </c>
      <c r="E404" s="10" t="s">
        <v>2271</v>
      </c>
      <c r="F404" s="4" t="s">
        <v>2272</v>
      </c>
      <c r="G404" s="3" t="s">
        <v>2919</v>
      </c>
      <c r="H404" s="3" t="s">
        <v>1156</v>
      </c>
      <c r="I404" s="3" t="s">
        <v>21</v>
      </c>
      <c r="J404" s="3" t="s">
        <v>21</v>
      </c>
      <c r="K404" s="3" t="s">
        <v>22</v>
      </c>
      <c r="L404" s="3">
        <v>400025</v>
      </c>
      <c r="M404" s="3" t="s">
        <v>2899</v>
      </c>
      <c r="N404" s="3" t="s">
        <v>2900</v>
      </c>
      <c r="O404" s="5">
        <v>44388</v>
      </c>
      <c r="P404" s="5">
        <v>46578</v>
      </c>
      <c r="Q404" s="5">
        <v>44699</v>
      </c>
      <c r="R404" s="5">
        <v>45794</v>
      </c>
      <c r="S404" s="3" t="s">
        <v>24</v>
      </c>
      <c r="T404" s="5" t="s">
        <v>1159</v>
      </c>
      <c r="U404" s="4" t="s">
        <v>1159</v>
      </c>
      <c r="V404" s="4" t="s">
        <v>2928</v>
      </c>
      <c r="W404" s="2" t="str">
        <f>VLOOKUP(D404,[1]CA!$D$1:$O$993,12,0)</f>
        <v>Active</v>
      </c>
    </row>
    <row r="405" spans="1:23" s="2" customFormat="1" x14ac:dyDescent="0.35">
      <c r="A405" s="3">
        <v>10</v>
      </c>
      <c r="B405" s="3" t="s">
        <v>1129</v>
      </c>
      <c r="C405" s="4" t="s">
        <v>1154</v>
      </c>
      <c r="D405" s="4">
        <v>22701977</v>
      </c>
      <c r="E405" s="10" t="s">
        <v>2273</v>
      </c>
      <c r="F405" s="4" t="s">
        <v>2274</v>
      </c>
      <c r="G405" s="3" t="s">
        <v>2919</v>
      </c>
      <c r="H405" s="3" t="s">
        <v>1156</v>
      </c>
      <c r="I405" s="3" t="s">
        <v>21</v>
      </c>
      <c r="J405" s="3" t="s">
        <v>21</v>
      </c>
      <c r="K405" s="3" t="s">
        <v>22</v>
      </c>
      <c r="L405" s="3">
        <v>400025</v>
      </c>
      <c r="M405" s="3" t="s">
        <v>2899</v>
      </c>
      <c r="N405" s="3" t="s">
        <v>2900</v>
      </c>
      <c r="O405" s="5">
        <v>44388</v>
      </c>
      <c r="P405" s="5">
        <v>46578</v>
      </c>
      <c r="Q405" s="5">
        <v>44699</v>
      </c>
      <c r="R405" s="5">
        <v>45794</v>
      </c>
      <c r="S405" s="3" t="s">
        <v>24</v>
      </c>
      <c r="T405" s="5" t="s">
        <v>441</v>
      </c>
      <c r="U405" s="4" t="s">
        <v>441</v>
      </c>
      <c r="V405" s="4" t="s">
        <v>2928</v>
      </c>
      <c r="W405" s="2" t="str">
        <f>VLOOKUP(D405,[1]CA!$D$1:$O$993,12,0)</f>
        <v>Active</v>
      </c>
    </row>
    <row r="406" spans="1:23" s="2" customFormat="1" x14ac:dyDescent="0.35">
      <c r="A406" s="3">
        <v>10</v>
      </c>
      <c r="B406" s="3" t="s">
        <v>1129</v>
      </c>
      <c r="C406" s="4" t="s">
        <v>1154</v>
      </c>
      <c r="D406" s="4">
        <v>22701915</v>
      </c>
      <c r="E406" s="10" t="s">
        <v>2275</v>
      </c>
      <c r="F406" s="4" t="s">
        <v>2276</v>
      </c>
      <c r="G406" s="3" t="s">
        <v>2919</v>
      </c>
      <c r="H406" s="3" t="s">
        <v>1156</v>
      </c>
      <c r="I406" s="3" t="s">
        <v>21</v>
      </c>
      <c r="J406" s="3" t="s">
        <v>21</v>
      </c>
      <c r="K406" s="3" t="s">
        <v>22</v>
      </c>
      <c r="L406" s="3">
        <v>400025</v>
      </c>
      <c r="M406" s="3" t="s">
        <v>2899</v>
      </c>
      <c r="N406" s="3" t="s">
        <v>2900</v>
      </c>
      <c r="O406" s="5">
        <v>44388</v>
      </c>
      <c r="P406" s="5">
        <v>46578</v>
      </c>
      <c r="Q406" s="5">
        <v>44699</v>
      </c>
      <c r="R406" s="5">
        <v>45794</v>
      </c>
      <c r="S406" s="3" t="s">
        <v>24</v>
      </c>
      <c r="T406" s="5" t="s">
        <v>598</v>
      </c>
      <c r="U406" s="4" t="s">
        <v>598</v>
      </c>
      <c r="V406" s="4" t="s">
        <v>2928</v>
      </c>
      <c r="W406" s="2" t="str">
        <f>VLOOKUP(D406,[1]CA!$D$1:$O$993,12,0)</f>
        <v>Active</v>
      </c>
    </row>
    <row r="407" spans="1:23" s="2" customFormat="1" x14ac:dyDescent="0.35">
      <c r="A407" s="3">
        <v>10</v>
      </c>
      <c r="B407" s="3" t="s">
        <v>1129</v>
      </c>
      <c r="C407" s="4" t="s">
        <v>1154</v>
      </c>
      <c r="D407" s="4">
        <v>22701917</v>
      </c>
      <c r="E407" s="10" t="s">
        <v>2277</v>
      </c>
      <c r="F407" s="4" t="s">
        <v>2278</v>
      </c>
      <c r="G407" s="3" t="s">
        <v>2919</v>
      </c>
      <c r="H407" s="3" t="s">
        <v>1156</v>
      </c>
      <c r="I407" s="3" t="s">
        <v>21</v>
      </c>
      <c r="J407" s="3" t="s">
        <v>21</v>
      </c>
      <c r="K407" s="3" t="s">
        <v>22</v>
      </c>
      <c r="L407" s="3">
        <v>400025</v>
      </c>
      <c r="M407" s="3" t="s">
        <v>2899</v>
      </c>
      <c r="N407" s="3" t="s">
        <v>2900</v>
      </c>
      <c r="O407" s="5">
        <v>44388</v>
      </c>
      <c r="P407" s="5">
        <v>46578</v>
      </c>
      <c r="Q407" s="5">
        <v>44699</v>
      </c>
      <c r="R407" s="5">
        <v>45794</v>
      </c>
      <c r="S407" s="3" t="s">
        <v>24</v>
      </c>
      <c r="T407" s="5" t="s">
        <v>386</v>
      </c>
      <c r="U407" s="4" t="s">
        <v>386</v>
      </c>
      <c r="V407" s="4" t="s">
        <v>2928</v>
      </c>
      <c r="W407" s="2" t="str">
        <f>VLOOKUP(D407,[1]CA!$D$1:$O$993,12,0)</f>
        <v>Active</v>
      </c>
    </row>
    <row r="408" spans="1:23" s="2" customFormat="1" x14ac:dyDescent="0.35">
      <c r="A408" s="3">
        <v>10</v>
      </c>
      <c r="B408" s="3" t="s">
        <v>1129</v>
      </c>
      <c r="C408" s="4" t="s">
        <v>1154</v>
      </c>
      <c r="D408" s="4">
        <v>22701918</v>
      </c>
      <c r="E408" s="10" t="s">
        <v>2279</v>
      </c>
      <c r="F408" s="4" t="s">
        <v>2280</v>
      </c>
      <c r="G408" s="3" t="s">
        <v>2919</v>
      </c>
      <c r="H408" s="3" t="s">
        <v>1156</v>
      </c>
      <c r="I408" s="3" t="s">
        <v>21</v>
      </c>
      <c r="J408" s="3" t="s">
        <v>21</v>
      </c>
      <c r="K408" s="3" t="s">
        <v>22</v>
      </c>
      <c r="L408" s="3">
        <v>400025</v>
      </c>
      <c r="M408" s="3" t="s">
        <v>2899</v>
      </c>
      <c r="N408" s="3" t="s">
        <v>2900</v>
      </c>
      <c r="O408" s="5">
        <v>44388</v>
      </c>
      <c r="P408" s="5">
        <v>46578</v>
      </c>
      <c r="Q408" s="5">
        <v>44734</v>
      </c>
      <c r="R408" s="5">
        <v>45829</v>
      </c>
      <c r="S408" s="3" t="s">
        <v>24</v>
      </c>
      <c r="T408" s="5" t="s">
        <v>441</v>
      </c>
      <c r="U408" s="4" t="s">
        <v>441</v>
      </c>
      <c r="V408" s="4" t="s">
        <v>2928</v>
      </c>
      <c r="W408" s="2" t="str">
        <f>VLOOKUP(D408,[1]CA!$D$1:$O$993,12,0)</f>
        <v>Active</v>
      </c>
    </row>
    <row r="409" spans="1:23" s="2" customFormat="1" x14ac:dyDescent="0.35">
      <c r="A409" s="3">
        <v>10</v>
      </c>
      <c r="B409" s="3" t="s">
        <v>1129</v>
      </c>
      <c r="C409" s="4" t="s">
        <v>1154</v>
      </c>
      <c r="D409" s="4">
        <v>22701916</v>
      </c>
      <c r="E409" s="10" t="s">
        <v>2281</v>
      </c>
      <c r="F409" s="4" t="s">
        <v>2282</v>
      </c>
      <c r="G409" s="3" t="s">
        <v>2919</v>
      </c>
      <c r="H409" s="3" t="s">
        <v>1156</v>
      </c>
      <c r="I409" s="3" t="s">
        <v>21</v>
      </c>
      <c r="J409" s="3" t="s">
        <v>21</v>
      </c>
      <c r="K409" s="3" t="s">
        <v>22</v>
      </c>
      <c r="L409" s="3">
        <v>400025</v>
      </c>
      <c r="M409" s="3" t="s">
        <v>2899</v>
      </c>
      <c r="N409" s="3" t="s">
        <v>2900</v>
      </c>
      <c r="O409" s="5">
        <v>44388</v>
      </c>
      <c r="P409" s="5">
        <v>46578</v>
      </c>
      <c r="Q409" s="5">
        <v>44753</v>
      </c>
      <c r="R409" s="5">
        <v>45848</v>
      </c>
      <c r="S409" s="3" t="s">
        <v>24</v>
      </c>
      <c r="T409" s="5" t="s">
        <v>598</v>
      </c>
      <c r="U409" s="4" t="s">
        <v>598</v>
      </c>
      <c r="V409" s="4" t="s">
        <v>2928</v>
      </c>
      <c r="W409" s="2" t="str">
        <f>VLOOKUP(D409,[1]CA!$D$1:$O$993,12,0)</f>
        <v>Active</v>
      </c>
    </row>
    <row r="410" spans="1:23" s="2" customFormat="1" x14ac:dyDescent="0.35">
      <c r="A410" s="3">
        <v>10</v>
      </c>
      <c r="B410" s="3" t="s">
        <v>1129</v>
      </c>
      <c r="C410" s="4" t="s">
        <v>1154</v>
      </c>
      <c r="D410" s="4">
        <v>22701922</v>
      </c>
      <c r="E410" s="10" t="s">
        <v>2283</v>
      </c>
      <c r="F410" s="4" t="s">
        <v>2284</v>
      </c>
      <c r="G410" s="3" t="s">
        <v>2919</v>
      </c>
      <c r="H410" s="3" t="s">
        <v>1156</v>
      </c>
      <c r="I410" s="3" t="s">
        <v>21</v>
      </c>
      <c r="J410" s="3" t="s">
        <v>21</v>
      </c>
      <c r="K410" s="3" t="s">
        <v>22</v>
      </c>
      <c r="L410" s="3">
        <v>400025</v>
      </c>
      <c r="M410" s="3" t="s">
        <v>2899</v>
      </c>
      <c r="N410" s="3" t="s">
        <v>2900</v>
      </c>
      <c r="O410" s="5">
        <v>44388</v>
      </c>
      <c r="P410" s="5">
        <v>46578</v>
      </c>
      <c r="Q410" s="5">
        <v>44791</v>
      </c>
      <c r="R410" s="5">
        <v>45886</v>
      </c>
      <c r="S410" s="3" t="s">
        <v>24</v>
      </c>
      <c r="T410" s="5" t="s">
        <v>598</v>
      </c>
      <c r="U410" s="4" t="s">
        <v>598</v>
      </c>
      <c r="V410" s="4" t="s">
        <v>2928</v>
      </c>
      <c r="W410" s="2" t="str">
        <f>VLOOKUP(D410,[1]CA!$D$1:$O$993,12,0)</f>
        <v>Active</v>
      </c>
    </row>
    <row r="411" spans="1:23" s="2" customFormat="1" x14ac:dyDescent="0.35">
      <c r="A411" s="3">
        <v>10</v>
      </c>
      <c r="B411" s="3" t="s">
        <v>1129</v>
      </c>
      <c r="C411" s="4" t="s">
        <v>1154</v>
      </c>
      <c r="D411" s="4">
        <v>22701919</v>
      </c>
      <c r="E411" s="10" t="s">
        <v>2285</v>
      </c>
      <c r="F411" s="4" t="s">
        <v>2286</v>
      </c>
      <c r="G411" s="3" t="s">
        <v>2919</v>
      </c>
      <c r="H411" s="3" t="s">
        <v>1156</v>
      </c>
      <c r="I411" s="3" t="s">
        <v>21</v>
      </c>
      <c r="J411" s="3" t="s">
        <v>21</v>
      </c>
      <c r="K411" s="3" t="s">
        <v>22</v>
      </c>
      <c r="L411" s="3">
        <v>400025</v>
      </c>
      <c r="M411" s="3" t="s">
        <v>2899</v>
      </c>
      <c r="N411" s="3" t="s">
        <v>2900</v>
      </c>
      <c r="O411" s="5">
        <v>44388</v>
      </c>
      <c r="P411" s="5">
        <v>46578</v>
      </c>
      <c r="Q411" s="5">
        <v>44879</v>
      </c>
      <c r="R411" s="5">
        <v>45974</v>
      </c>
      <c r="S411" s="3" t="s">
        <v>24</v>
      </c>
      <c r="T411" s="5" t="s">
        <v>598</v>
      </c>
      <c r="U411" s="4" t="s">
        <v>598</v>
      </c>
      <c r="V411" s="4" t="s">
        <v>2928</v>
      </c>
      <c r="W411" s="2" t="str">
        <f>VLOOKUP(D411,[1]CA!$D$1:$O$993,12,0)</f>
        <v>Active</v>
      </c>
    </row>
    <row r="412" spans="1:23" s="2" customFormat="1" x14ac:dyDescent="0.35">
      <c r="A412" s="3">
        <v>10</v>
      </c>
      <c r="B412" s="3" t="s">
        <v>1129</v>
      </c>
      <c r="C412" s="4" t="s">
        <v>1154</v>
      </c>
      <c r="D412" s="4">
        <v>22701976</v>
      </c>
      <c r="E412" s="10" t="s">
        <v>2289</v>
      </c>
      <c r="F412" s="4" t="s">
        <v>2290</v>
      </c>
      <c r="G412" s="3" t="s">
        <v>2919</v>
      </c>
      <c r="H412" s="3" t="s">
        <v>1156</v>
      </c>
      <c r="I412" s="3" t="s">
        <v>21</v>
      </c>
      <c r="J412" s="3" t="s">
        <v>21</v>
      </c>
      <c r="K412" s="3" t="s">
        <v>22</v>
      </c>
      <c r="L412" s="3">
        <v>400025</v>
      </c>
      <c r="M412" s="3" t="s">
        <v>2899</v>
      </c>
      <c r="N412" s="3" t="s">
        <v>2900</v>
      </c>
      <c r="O412" s="5">
        <v>44388</v>
      </c>
      <c r="P412" s="5">
        <v>46578</v>
      </c>
      <c r="Q412" s="5">
        <v>44893</v>
      </c>
      <c r="R412" s="5">
        <v>45988</v>
      </c>
      <c r="S412" s="3" t="s">
        <v>24</v>
      </c>
      <c r="T412" s="5" t="s">
        <v>598</v>
      </c>
      <c r="U412" s="4" t="s">
        <v>598</v>
      </c>
      <c r="V412" s="4" t="s">
        <v>2928</v>
      </c>
      <c r="W412" s="2" t="str">
        <f>VLOOKUP(D412,[1]CA!$D$1:$O$993,12,0)</f>
        <v>Active</v>
      </c>
    </row>
    <row r="413" spans="1:23" s="2" customFormat="1" x14ac:dyDescent="0.35">
      <c r="A413" s="3">
        <v>10</v>
      </c>
      <c r="B413" s="3" t="s">
        <v>1129</v>
      </c>
      <c r="C413" s="4" t="s">
        <v>1154</v>
      </c>
      <c r="D413" s="4">
        <v>22701975</v>
      </c>
      <c r="E413" s="10" t="s">
        <v>2291</v>
      </c>
      <c r="F413" s="4" t="s">
        <v>2292</v>
      </c>
      <c r="G413" s="3" t="s">
        <v>2919</v>
      </c>
      <c r="H413" s="3" t="s">
        <v>1156</v>
      </c>
      <c r="I413" s="3" t="s">
        <v>21</v>
      </c>
      <c r="J413" s="3" t="s">
        <v>21</v>
      </c>
      <c r="K413" s="3" t="s">
        <v>22</v>
      </c>
      <c r="L413" s="3">
        <v>400025</v>
      </c>
      <c r="M413" s="3" t="s">
        <v>2899</v>
      </c>
      <c r="N413" s="3" t="s">
        <v>2900</v>
      </c>
      <c r="O413" s="5">
        <v>44388</v>
      </c>
      <c r="P413" s="5">
        <v>46578</v>
      </c>
      <c r="Q413" s="5">
        <v>44893</v>
      </c>
      <c r="R413" s="5">
        <v>45988</v>
      </c>
      <c r="S413" s="3" t="s">
        <v>24</v>
      </c>
      <c r="T413" s="5" t="s">
        <v>598</v>
      </c>
      <c r="U413" s="4" t="s">
        <v>598</v>
      </c>
      <c r="V413" s="4" t="s">
        <v>2928</v>
      </c>
      <c r="W413" s="2" t="str">
        <f>VLOOKUP(D413,[1]CA!$D$1:$O$993,12,0)</f>
        <v>Active</v>
      </c>
    </row>
    <row r="414" spans="1:23" s="2" customFormat="1" x14ac:dyDescent="0.35">
      <c r="A414" s="3">
        <v>10</v>
      </c>
      <c r="B414" s="3" t="s">
        <v>1129</v>
      </c>
      <c r="C414" s="4" t="s">
        <v>1154</v>
      </c>
      <c r="D414" s="4">
        <v>22702032</v>
      </c>
      <c r="E414" s="10" t="s">
        <v>2293</v>
      </c>
      <c r="F414" s="4" t="s">
        <v>2294</v>
      </c>
      <c r="G414" s="3" t="s">
        <v>2919</v>
      </c>
      <c r="H414" s="3" t="s">
        <v>1156</v>
      </c>
      <c r="I414" s="3" t="s">
        <v>21</v>
      </c>
      <c r="J414" s="3" t="s">
        <v>21</v>
      </c>
      <c r="K414" s="3" t="s">
        <v>22</v>
      </c>
      <c r="L414" s="3">
        <v>400025</v>
      </c>
      <c r="M414" s="3" t="s">
        <v>2899</v>
      </c>
      <c r="N414" s="3" t="s">
        <v>2900</v>
      </c>
      <c r="O414" s="5">
        <v>44388</v>
      </c>
      <c r="P414" s="5">
        <v>46578</v>
      </c>
      <c r="Q414" s="5">
        <v>44957</v>
      </c>
      <c r="R414" s="5">
        <v>46052</v>
      </c>
      <c r="S414" s="3" t="s">
        <v>24</v>
      </c>
      <c r="T414" s="5" t="s">
        <v>441</v>
      </c>
      <c r="U414" s="4" t="s">
        <v>441</v>
      </c>
      <c r="V414" s="4" t="s">
        <v>2928</v>
      </c>
      <c r="W414" s="2" t="str">
        <f>VLOOKUP(D414,[1]CA!$D$1:$O$993,12,0)</f>
        <v>Active</v>
      </c>
    </row>
    <row r="415" spans="1:23" s="2" customFormat="1" x14ac:dyDescent="0.35">
      <c r="A415" s="3">
        <v>10</v>
      </c>
      <c r="B415" s="3" t="s">
        <v>1129</v>
      </c>
      <c r="C415" s="4" t="s">
        <v>1154</v>
      </c>
      <c r="D415" s="4">
        <v>22701965</v>
      </c>
      <c r="E415" s="10" t="s">
        <v>2295</v>
      </c>
      <c r="F415" s="4" t="s">
        <v>2296</v>
      </c>
      <c r="G415" s="3" t="s">
        <v>2919</v>
      </c>
      <c r="H415" s="3" t="s">
        <v>1156</v>
      </c>
      <c r="I415" s="3" t="s">
        <v>21</v>
      </c>
      <c r="J415" s="3" t="s">
        <v>21</v>
      </c>
      <c r="K415" s="3" t="s">
        <v>22</v>
      </c>
      <c r="L415" s="3">
        <v>400025</v>
      </c>
      <c r="M415" s="3" t="s">
        <v>2899</v>
      </c>
      <c r="N415" s="3" t="s">
        <v>2900</v>
      </c>
      <c r="O415" s="5">
        <v>44388</v>
      </c>
      <c r="P415" s="5">
        <v>46578</v>
      </c>
      <c r="Q415" s="5">
        <v>45013</v>
      </c>
      <c r="R415" s="5">
        <v>46108</v>
      </c>
      <c r="S415" s="3" t="s">
        <v>24</v>
      </c>
      <c r="T415" s="5" t="s">
        <v>598</v>
      </c>
      <c r="U415" s="4" t="s">
        <v>598</v>
      </c>
      <c r="V415" s="4" t="s">
        <v>2928</v>
      </c>
      <c r="W415" s="2" t="str">
        <f>VLOOKUP(D415,[1]CA!$D$1:$O$993,12,0)</f>
        <v>Active</v>
      </c>
    </row>
    <row r="416" spans="1:23" s="2" customFormat="1" x14ac:dyDescent="0.35">
      <c r="A416" s="3">
        <v>10</v>
      </c>
      <c r="B416" s="3" t="s">
        <v>1129</v>
      </c>
      <c r="C416" s="4" t="s">
        <v>1154</v>
      </c>
      <c r="D416" s="4">
        <v>22701960</v>
      </c>
      <c r="E416" s="10" t="s">
        <v>2297</v>
      </c>
      <c r="F416" s="4" t="s">
        <v>2298</v>
      </c>
      <c r="G416" s="3" t="s">
        <v>2919</v>
      </c>
      <c r="H416" s="3" t="s">
        <v>1156</v>
      </c>
      <c r="I416" s="3" t="s">
        <v>21</v>
      </c>
      <c r="J416" s="3" t="s">
        <v>21</v>
      </c>
      <c r="K416" s="3" t="s">
        <v>22</v>
      </c>
      <c r="L416" s="3">
        <v>400025</v>
      </c>
      <c r="M416" s="3" t="s">
        <v>2899</v>
      </c>
      <c r="N416" s="3" t="s">
        <v>2900</v>
      </c>
      <c r="O416" s="5">
        <v>44388</v>
      </c>
      <c r="P416" s="5">
        <v>46578</v>
      </c>
      <c r="Q416" s="5">
        <v>45103</v>
      </c>
      <c r="R416" s="5">
        <v>46198</v>
      </c>
      <c r="S416" s="3" t="s">
        <v>24</v>
      </c>
      <c r="T416" s="5" t="s">
        <v>2611</v>
      </c>
      <c r="U416" s="4" t="s">
        <v>2611</v>
      </c>
      <c r="V416" s="4" t="s">
        <v>2928</v>
      </c>
      <c r="W416" s="2" t="str">
        <f>VLOOKUP(D416,[1]CA!$D$1:$O$993,12,0)</f>
        <v>Active</v>
      </c>
    </row>
    <row r="417" spans="1:23" s="2" customFormat="1" x14ac:dyDescent="0.35">
      <c r="A417" s="3">
        <v>10</v>
      </c>
      <c r="B417" s="3" t="s">
        <v>1129</v>
      </c>
      <c r="C417" s="4" t="s">
        <v>1154</v>
      </c>
      <c r="D417" s="4">
        <v>22701964</v>
      </c>
      <c r="E417" s="10" t="s">
        <v>2299</v>
      </c>
      <c r="F417" s="4" t="s">
        <v>2300</v>
      </c>
      <c r="G417" s="3" t="s">
        <v>2919</v>
      </c>
      <c r="H417" s="3" t="s">
        <v>1156</v>
      </c>
      <c r="I417" s="3" t="s">
        <v>21</v>
      </c>
      <c r="J417" s="3" t="s">
        <v>21</v>
      </c>
      <c r="K417" s="3" t="s">
        <v>22</v>
      </c>
      <c r="L417" s="3">
        <v>400025</v>
      </c>
      <c r="M417" s="3" t="s">
        <v>2899</v>
      </c>
      <c r="N417" s="3" t="s">
        <v>2900</v>
      </c>
      <c r="O417" s="5">
        <v>44388</v>
      </c>
      <c r="P417" s="5">
        <v>46578</v>
      </c>
      <c r="Q417" s="5">
        <v>45125</v>
      </c>
      <c r="R417" s="5">
        <v>46220</v>
      </c>
      <c r="S417" s="3" t="s">
        <v>24</v>
      </c>
      <c r="T417" s="5" t="s">
        <v>598</v>
      </c>
      <c r="U417" s="4" t="s">
        <v>598</v>
      </c>
      <c r="V417" s="4" t="s">
        <v>2928</v>
      </c>
      <c r="W417" s="2" t="str">
        <f>VLOOKUP(D417,[1]CA!$D$1:$O$993,12,0)</f>
        <v>Active</v>
      </c>
    </row>
    <row r="418" spans="1:23" s="2" customFormat="1" x14ac:dyDescent="0.35">
      <c r="A418" s="3">
        <v>10</v>
      </c>
      <c r="B418" s="3" t="s">
        <v>1129</v>
      </c>
      <c r="C418" s="4" t="s">
        <v>1154</v>
      </c>
      <c r="D418" s="4">
        <v>22701966</v>
      </c>
      <c r="E418" s="10" t="s">
        <v>2301</v>
      </c>
      <c r="F418" s="4" t="s">
        <v>2302</v>
      </c>
      <c r="G418" s="3" t="s">
        <v>2919</v>
      </c>
      <c r="H418" s="3" t="s">
        <v>1156</v>
      </c>
      <c r="I418" s="3" t="s">
        <v>21</v>
      </c>
      <c r="J418" s="3" t="s">
        <v>21</v>
      </c>
      <c r="K418" s="3" t="s">
        <v>22</v>
      </c>
      <c r="L418" s="3">
        <v>400025</v>
      </c>
      <c r="M418" s="3" t="s">
        <v>2899</v>
      </c>
      <c r="N418" s="3" t="s">
        <v>2900</v>
      </c>
      <c r="O418" s="5">
        <v>44388</v>
      </c>
      <c r="P418" s="5">
        <v>46578</v>
      </c>
      <c r="Q418" s="5">
        <v>45125</v>
      </c>
      <c r="R418" s="5">
        <v>46220</v>
      </c>
      <c r="S418" s="3" t="s">
        <v>24</v>
      </c>
      <c r="T418" s="5" t="s">
        <v>598</v>
      </c>
      <c r="U418" s="4" t="s">
        <v>598</v>
      </c>
      <c r="V418" s="4" t="s">
        <v>2928</v>
      </c>
      <c r="W418" s="2" t="str">
        <f>VLOOKUP(D418,[1]CA!$D$1:$O$993,12,0)</f>
        <v>Active</v>
      </c>
    </row>
    <row r="419" spans="1:23" s="2" customFormat="1" x14ac:dyDescent="0.35">
      <c r="A419" s="3">
        <v>10</v>
      </c>
      <c r="B419" s="3" t="s">
        <v>1129</v>
      </c>
      <c r="C419" s="4" t="s">
        <v>1154</v>
      </c>
      <c r="D419" s="4">
        <v>22702036</v>
      </c>
      <c r="E419" s="10" t="s">
        <v>2303</v>
      </c>
      <c r="F419" s="4" t="s">
        <v>2304</v>
      </c>
      <c r="G419" s="3" t="s">
        <v>2919</v>
      </c>
      <c r="H419" s="3" t="s">
        <v>1156</v>
      </c>
      <c r="I419" s="3" t="s">
        <v>21</v>
      </c>
      <c r="J419" s="3" t="s">
        <v>21</v>
      </c>
      <c r="K419" s="3" t="s">
        <v>22</v>
      </c>
      <c r="L419" s="3">
        <v>400025</v>
      </c>
      <c r="M419" s="3" t="s">
        <v>2899</v>
      </c>
      <c r="N419" s="3" t="s">
        <v>2900</v>
      </c>
      <c r="O419" s="5">
        <v>44388</v>
      </c>
      <c r="P419" s="5">
        <v>46578</v>
      </c>
      <c r="Q419" s="5">
        <v>45125</v>
      </c>
      <c r="R419" s="5">
        <v>46220</v>
      </c>
      <c r="S419" s="3" t="s">
        <v>24</v>
      </c>
      <c r="T419" s="5" t="s">
        <v>1157</v>
      </c>
      <c r="U419" s="4" t="s">
        <v>1157</v>
      </c>
      <c r="V419" s="4" t="s">
        <v>2928</v>
      </c>
      <c r="W419" s="2" t="str">
        <f>VLOOKUP(D419,[1]CA!$D$1:$O$993,12,0)</f>
        <v>Active</v>
      </c>
    </row>
    <row r="420" spans="1:23" s="2" customFormat="1" x14ac:dyDescent="0.35">
      <c r="A420" s="3">
        <v>10</v>
      </c>
      <c r="B420" s="3" t="s">
        <v>1129</v>
      </c>
      <c r="C420" s="4" t="s">
        <v>1154</v>
      </c>
      <c r="D420" s="4">
        <v>22701959</v>
      </c>
      <c r="E420" s="10" t="s">
        <v>2305</v>
      </c>
      <c r="F420" s="4" t="s">
        <v>2306</v>
      </c>
      <c r="G420" s="3" t="s">
        <v>2919</v>
      </c>
      <c r="H420" s="3" t="s">
        <v>1156</v>
      </c>
      <c r="I420" s="3" t="s">
        <v>21</v>
      </c>
      <c r="J420" s="3" t="s">
        <v>21</v>
      </c>
      <c r="K420" s="3" t="s">
        <v>22</v>
      </c>
      <c r="L420" s="3">
        <v>400025</v>
      </c>
      <c r="M420" s="3" t="s">
        <v>2899</v>
      </c>
      <c r="N420" s="3" t="s">
        <v>2900</v>
      </c>
      <c r="O420" s="5">
        <v>44388</v>
      </c>
      <c r="P420" s="5">
        <v>46578</v>
      </c>
      <c r="Q420" s="5">
        <v>45125</v>
      </c>
      <c r="R420" s="5">
        <v>46220</v>
      </c>
      <c r="S420" s="3" t="s">
        <v>24</v>
      </c>
      <c r="T420" s="5" t="s">
        <v>1157</v>
      </c>
      <c r="U420" s="4" t="s">
        <v>1157</v>
      </c>
      <c r="V420" s="4" t="s">
        <v>2928</v>
      </c>
      <c r="W420" s="2" t="str">
        <f>VLOOKUP(D420,[1]CA!$D$1:$O$993,12,0)</f>
        <v>Active</v>
      </c>
    </row>
    <row r="421" spans="1:23" s="2" customFormat="1" x14ac:dyDescent="0.35">
      <c r="A421" s="3">
        <v>10</v>
      </c>
      <c r="B421" s="3" t="s">
        <v>1129</v>
      </c>
      <c r="C421" s="4" t="s">
        <v>1154</v>
      </c>
      <c r="D421" s="4">
        <v>22701969</v>
      </c>
      <c r="E421" s="10" t="s">
        <v>2307</v>
      </c>
      <c r="F421" s="4" t="s">
        <v>2308</v>
      </c>
      <c r="G421" s="3" t="s">
        <v>2919</v>
      </c>
      <c r="H421" s="3" t="s">
        <v>1156</v>
      </c>
      <c r="I421" s="3" t="s">
        <v>21</v>
      </c>
      <c r="J421" s="3" t="s">
        <v>21</v>
      </c>
      <c r="K421" s="3" t="s">
        <v>22</v>
      </c>
      <c r="L421" s="3">
        <v>400025</v>
      </c>
      <c r="M421" s="3" t="s">
        <v>2899</v>
      </c>
      <c r="N421" s="3" t="s">
        <v>2900</v>
      </c>
      <c r="O421" s="5">
        <v>44388</v>
      </c>
      <c r="P421" s="5">
        <v>46578</v>
      </c>
      <c r="Q421" s="5">
        <v>45125</v>
      </c>
      <c r="R421" s="5">
        <v>46220</v>
      </c>
      <c r="S421" s="3" t="s">
        <v>24</v>
      </c>
      <c r="T421" s="5" t="s">
        <v>218</v>
      </c>
      <c r="U421" s="4" t="s">
        <v>218</v>
      </c>
      <c r="V421" s="4" t="s">
        <v>2928</v>
      </c>
      <c r="W421" s="2" t="str">
        <f>VLOOKUP(D421,[1]CA!$D$1:$O$993,12,0)</f>
        <v>Active</v>
      </c>
    </row>
    <row r="422" spans="1:23" s="2" customFormat="1" x14ac:dyDescent="0.35">
      <c r="A422" s="3">
        <v>10</v>
      </c>
      <c r="B422" s="3" t="s">
        <v>1129</v>
      </c>
      <c r="C422" s="4" t="s">
        <v>1154</v>
      </c>
      <c r="D422" s="4">
        <v>22701968</v>
      </c>
      <c r="E422" s="10" t="s">
        <v>2309</v>
      </c>
      <c r="F422" s="4" t="s">
        <v>2310</v>
      </c>
      <c r="G422" s="3" t="s">
        <v>2919</v>
      </c>
      <c r="H422" s="3" t="s">
        <v>1156</v>
      </c>
      <c r="I422" s="3" t="s">
        <v>21</v>
      </c>
      <c r="J422" s="3" t="s">
        <v>21</v>
      </c>
      <c r="K422" s="3" t="s">
        <v>22</v>
      </c>
      <c r="L422" s="3">
        <v>400025</v>
      </c>
      <c r="M422" s="3" t="s">
        <v>2899</v>
      </c>
      <c r="N422" s="3" t="s">
        <v>2900</v>
      </c>
      <c r="O422" s="5">
        <v>44388</v>
      </c>
      <c r="P422" s="5">
        <v>46578</v>
      </c>
      <c r="Q422" s="5">
        <v>45125</v>
      </c>
      <c r="R422" s="5">
        <v>46220</v>
      </c>
      <c r="S422" s="3" t="s">
        <v>24</v>
      </c>
      <c r="T422" s="5" t="s">
        <v>1166</v>
      </c>
      <c r="U422" s="4" t="s">
        <v>1166</v>
      </c>
      <c r="V422" s="4" t="s">
        <v>2928</v>
      </c>
      <c r="W422" s="2" t="str">
        <f>VLOOKUP(D422,[1]CA!$D$1:$O$993,12,0)</f>
        <v>Active</v>
      </c>
    </row>
    <row r="423" spans="1:23" s="2" customFormat="1" x14ac:dyDescent="0.35">
      <c r="A423" s="3">
        <v>10</v>
      </c>
      <c r="B423" s="3" t="s">
        <v>1129</v>
      </c>
      <c r="C423" s="4" t="s">
        <v>1154</v>
      </c>
      <c r="D423" s="4">
        <v>22702019</v>
      </c>
      <c r="E423" s="10" t="s">
        <v>2311</v>
      </c>
      <c r="F423" s="4" t="s">
        <v>2312</v>
      </c>
      <c r="G423" s="3" t="s">
        <v>2919</v>
      </c>
      <c r="H423" s="3" t="s">
        <v>1156</v>
      </c>
      <c r="I423" s="3" t="s">
        <v>21</v>
      </c>
      <c r="J423" s="3" t="s">
        <v>21</v>
      </c>
      <c r="K423" s="3" t="s">
        <v>22</v>
      </c>
      <c r="L423" s="3">
        <v>400025</v>
      </c>
      <c r="M423" s="3" t="s">
        <v>2899</v>
      </c>
      <c r="N423" s="3" t="s">
        <v>2900</v>
      </c>
      <c r="O423" s="5">
        <v>44388</v>
      </c>
      <c r="P423" s="5">
        <v>46578</v>
      </c>
      <c r="Q423" s="5">
        <v>45125</v>
      </c>
      <c r="R423" s="5">
        <v>46220</v>
      </c>
      <c r="S423" s="3" t="s">
        <v>24</v>
      </c>
      <c r="T423" s="5" t="s">
        <v>1159</v>
      </c>
      <c r="U423" s="4" t="s">
        <v>1159</v>
      </c>
      <c r="V423" s="4" t="s">
        <v>2928</v>
      </c>
      <c r="W423" s="2" t="str">
        <f>VLOOKUP(D423,[1]CA!$D$1:$O$993,12,0)</f>
        <v>Active</v>
      </c>
    </row>
    <row r="424" spans="1:23" s="2" customFormat="1" x14ac:dyDescent="0.35">
      <c r="A424" s="3">
        <v>10</v>
      </c>
      <c r="B424" s="3" t="s">
        <v>1129</v>
      </c>
      <c r="C424" s="4" t="s">
        <v>1154</v>
      </c>
      <c r="D424" s="4">
        <v>22702020</v>
      </c>
      <c r="E424" s="10" t="s">
        <v>2313</v>
      </c>
      <c r="F424" s="4" t="s">
        <v>2314</v>
      </c>
      <c r="G424" s="3" t="s">
        <v>2919</v>
      </c>
      <c r="H424" s="3" t="s">
        <v>1156</v>
      </c>
      <c r="I424" s="3" t="s">
        <v>21</v>
      </c>
      <c r="J424" s="3" t="s">
        <v>21</v>
      </c>
      <c r="K424" s="3" t="s">
        <v>22</v>
      </c>
      <c r="L424" s="3">
        <v>400025</v>
      </c>
      <c r="M424" s="3" t="s">
        <v>2899</v>
      </c>
      <c r="N424" s="3" t="s">
        <v>2900</v>
      </c>
      <c r="O424" s="5">
        <v>44388</v>
      </c>
      <c r="P424" s="5">
        <v>46578</v>
      </c>
      <c r="Q424" s="5">
        <v>45125</v>
      </c>
      <c r="R424" s="5">
        <v>46220</v>
      </c>
      <c r="S424" s="3" t="s">
        <v>24</v>
      </c>
      <c r="T424" s="5" t="s">
        <v>218</v>
      </c>
      <c r="U424" s="4" t="s">
        <v>218</v>
      </c>
      <c r="V424" s="4" t="s">
        <v>2928</v>
      </c>
      <c r="W424" s="2" t="str">
        <f>VLOOKUP(D424,[1]CA!$D$1:$O$993,12,0)</f>
        <v>Active</v>
      </c>
    </row>
    <row r="425" spans="1:23" s="2" customFormat="1" x14ac:dyDescent="0.35">
      <c r="A425" s="3">
        <v>10</v>
      </c>
      <c r="B425" s="3" t="s">
        <v>1129</v>
      </c>
      <c r="C425" s="4" t="s">
        <v>1154</v>
      </c>
      <c r="D425" s="4">
        <v>22702022</v>
      </c>
      <c r="E425" s="10" t="s">
        <v>2315</v>
      </c>
      <c r="F425" s="4" t="s">
        <v>2316</v>
      </c>
      <c r="G425" s="3" t="s">
        <v>2919</v>
      </c>
      <c r="H425" s="3" t="s">
        <v>1156</v>
      </c>
      <c r="I425" s="3" t="s">
        <v>21</v>
      </c>
      <c r="J425" s="3" t="s">
        <v>21</v>
      </c>
      <c r="K425" s="3" t="s">
        <v>22</v>
      </c>
      <c r="L425" s="3">
        <v>400025</v>
      </c>
      <c r="M425" s="3" t="s">
        <v>2899</v>
      </c>
      <c r="N425" s="3" t="s">
        <v>2900</v>
      </c>
      <c r="O425" s="5">
        <v>44388</v>
      </c>
      <c r="P425" s="5">
        <v>46578</v>
      </c>
      <c r="Q425" s="5">
        <v>45125</v>
      </c>
      <c r="R425" s="5">
        <v>46220</v>
      </c>
      <c r="S425" s="3" t="s">
        <v>24</v>
      </c>
      <c r="T425" s="5" t="s">
        <v>1159</v>
      </c>
      <c r="U425" s="4" t="s">
        <v>1159</v>
      </c>
      <c r="V425" s="4" t="s">
        <v>2928</v>
      </c>
      <c r="W425" s="2" t="str">
        <f>VLOOKUP(D425,[1]CA!$D$1:$O$993,12,0)</f>
        <v>Active</v>
      </c>
    </row>
    <row r="426" spans="1:23" s="2" customFormat="1" x14ac:dyDescent="0.35">
      <c r="A426" s="3">
        <v>10</v>
      </c>
      <c r="B426" s="3" t="s">
        <v>1129</v>
      </c>
      <c r="C426" s="4" t="s">
        <v>1154</v>
      </c>
      <c r="D426" s="4">
        <v>22702024</v>
      </c>
      <c r="E426" s="10" t="s">
        <v>2317</v>
      </c>
      <c r="F426" s="4" t="s">
        <v>2318</v>
      </c>
      <c r="G426" s="3" t="s">
        <v>2919</v>
      </c>
      <c r="H426" s="3" t="s">
        <v>1156</v>
      </c>
      <c r="I426" s="3" t="s">
        <v>21</v>
      </c>
      <c r="J426" s="3" t="s">
        <v>21</v>
      </c>
      <c r="K426" s="3" t="s">
        <v>22</v>
      </c>
      <c r="L426" s="3">
        <v>400025</v>
      </c>
      <c r="M426" s="3" t="s">
        <v>2899</v>
      </c>
      <c r="N426" s="3" t="s">
        <v>2900</v>
      </c>
      <c r="O426" s="5">
        <v>44388</v>
      </c>
      <c r="P426" s="5">
        <v>46578</v>
      </c>
      <c r="Q426" s="5">
        <v>45125</v>
      </c>
      <c r="R426" s="5">
        <v>46220</v>
      </c>
      <c r="S426" s="3" t="s">
        <v>24</v>
      </c>
      <c r="T426" s="5" t="s">
        <v>1159</v>
      </c>
      <c r="U426" s="4" t="s">
        <v>1159</v>
      </c>
      <c r="V426" s="4" t="s">
        <v>2928</v>
      </c>
      <c r="W426" s="2" t="str">
        <f>VLOOKUP(D426,[1]CA!$D$1:$O$993,12,0)</f>
        <v>Active</v>
      </c>
    </row>
    <row r="427" spans="1:23" s="2" customFormat="1" x14ac:dyDescent="0.35">
      <c r="A427" s="3">
        <v>10</v>
      </c>
      <c r="B427" s="3" t="s">
        <v>1129</v>
      </c>
      <c r="C427" s="4" t="s">
        <v>1154</v>
      </c>
      <c r="D427" s="4">
        <v>22702021</v>
      </c>
      <c r="E427" s="10" t="s">
        <v>2319</v>
      </c>
      <c r="F427" s="4" t="s">
        <v>2320</v>
      </c>
      <c r="G427" s="3" t="s">
        <v>2919</v>
      </c>
      <c r="H427" s="3" t="s">
        <v>1156</v>
      </c>
      <c r="I427" s="3" t="s">
        <v>21</v>
      </c>
      <c r="J427" s="3" t="s">
        <v>21</v>
      </c>
      <c r="K427" s="3" t="s">
        <v>22</v>
      </c>
      <c r="L427" s="3">
        <v>400025</v>
      </c>
      <c r="M427" s="3" t="s">
        <v>2899</v>
      </c>
      <c r="N427" s="3" t="s">
        <v>2900</v>
      </c>
      <c r="O427" s="5">
        <v>44388</v>
      </c>
      <c r="P427" s="5">
        <v>46578</v>
      </c>
      <c r="Q427" s="5">
        <v>45125</v>
      </c>
      <c r="R427" s="5">
        <v>46220</v>
      </c>
      <c r="S427" s="3" t="s">
        <v>24</v>
      </c>
      <c r="T427" s="5" t="s">
        <v>1159</v>
      </c>
      <c r="U427" s="4" t="s">
        <v>1159</v>
      </c>
      <c r="V427" s="4" t="s">
        <v>2928</v>
      </c>
      <c r="W427" s="2" t="str">
        <f>VLOOKUP(D427,[1]CA!$D$1:$O$993,12,0)</f>
        <v>Active</v>
      </c>
    </row>
    <row r="428" spans="1:23" s="2" customFormat="1" x14ac:dyDescent="0.35">
      <c r="A428" s="3">
        <v>10</v>
      </c>
      <c r="B428" s="3" t="s">
        <v>1129</v>
      </c>
      <c r="C428" s="4" t="s">
        <v>1154</v>
      </c>
      <c r="D428" s="4">
        <v>22702025</v>
      </c>
      <c r="E428" s="10" t="s">
        <v>2321</v>
      </c>
      <c r="F428" s="4" t="s">
        <v>2322</v>
      </c>
      <c r="G428" s="3" t="s">
        <v>2919</v>
      </c>
      <c r="H428" s="3" t="s">
        <v>1156</v>
      </c>
      <c r="I428" s="3" t="s">
        <v>21</v>
      </c>
      <c r="J428" s="3" t="s">
        <v>21</v>
      </c>
      <c r="K428" s="3" t="s">
        <v>22</v>
      </c>
      <c r="L428" s="3">
        <v>400025</v>
      </c>
      <c r="M428" s="3" t="s">
        <v>2899</v>
      </c>
      <c r="N428" s="3" t="s">
        <v>2900</v>
      </c>
      <c r="O428" s="5">
        <v>44388</v>
      </c>
      <c r="P428" s="5">
        <v>46578</v>
      </c>
      <c r="Q428" s="5">
        <v>45125</v>
      </c>
      <c r="R428" s="5">
        <v>46220</v>
      </c>
      <c r="S428" s="3" t="s">
        <v>24</v>
      </c>
      <c r="T428" s="5" t="s">
        <v>1159</v>
      </c>
      <c r="U428" s="4" t="s">
        <v>1159</v>
      </c>
      <c r="V428" s="4" t="s">
        <v>2928</v>
      </c>
      <c r="W428" s="2" t="str">
        <f>VLOOKUP(D428,[1]CA!$D$1:$O$993,12,0)</f>
        <v>Active</v>
      </c>
    </row>
    <row r="429" spans="1:23" s="2" customFormat="1" x14ac:dyDescent="0.35">
      <c r="A429" s="3">
        <v>10</v>
      </c>
      <c r="B429" s="3" t="s">
        <v>1129</v>
      </c>
      <c r="C429" s="4" t="s">
        <v>1154</v>
      </c>
      <c r="D429" s="4">
        <v>22702023</v>
      </c>
      <c r="E429" s="10" t="s">
        <v>2323</v>
      </c>
      <c r="F429" s="4" t="s">
        <v>2324</v>
      </c>
      <c r="G429" s="3" t="s">
        <v>2919</v>
      </c>
      <c r="H429" s="3" t="s">
        <v>1156</v>
      </c>
      <c r="I429" s="3" t="s">
        <v>21</v>
      </c>
      <c r="J429" s="3" t="s">
        <v>21</v>
      </c>
      <c r="K429" s="3" t="s">
        <v>22</v>
      </c>
      <c r="L429" s="3">
        <v>400025</v>
      </c>
      <c r="M429" s="3" t="s">
        <v>2899</v>
      </c>
      <c r="N429" s="3" t="s">
        <v>2900</v>
      </c>
      <c r="O429" s="5">
        <v>44388</v>
      </c>
      <c r="P429" s="5">
        <v>46578</v>
      </c>
      <c r="Q429" s="5">
        <v>45125</v>
      </c>
      <c r="R429" s="5">
        <v>46220</v>
      </c>
      <c r="S429" s="3" t="s">
        <v>24</v>
      </c>
      <c r="T429" s="5" t="s">
        <v>2611</v>
      </c>
      <c r="U429" s="4" t="s">
        <v>2611</v>
      </c>
      <c r="V429" s="4" t="s">
        <v>2928</v>
      </c>
      <c r="W429" s="2" t="str">
        <f>VLOOKUP(D429,[1]CA!$D$1:$O$993,12,0)</f>
        <v>Active</v>
      </c>
    </row>
    <row r="430" spans="1:23" s="2" customFormat="1" x14ac:dyDescent="0.35">
      <c r="A430" s="3">
        <v>10</v>
      </c>
      <c r="B430" s="3" t="s">
        <v>1129</v>
      </c>
      <c r="C430" s="4" t="s">
        <v>1154</v>
      </c>
      <c r="D430" s="4">
        <v>22702027</v>
      </c>
      <c r="E430" s="10" t="s">
        <v>2325</v>
      </c>
      <c r="F430" s="4" t="s">
        <v>2326</v>
      </c>
      <c r="G430" s="3" t="s">
        <v>2919</v>
      </c>
      <c r="H430" s="3" t="s">
        <v>1156</v>
      </c>
      <c r="I430" s="3" t="s">
        <v>21</v>
      </c>
      <c r="J430" s="3" t="s">
        <v>21</v>
      </c>
      <c r="K430" s="3" t="s">
        <v>22</v>
      </c>
      <c r="L430" s="3">
        <v>400025</v>
      </c>
      <c r="M430" s="3" t="s">
        <v>2899</v>
      </c>
      <c r="N430" s="3" t="s">
        <v>2900</v>
      </c>
      <c r="O430" s="5">
        <v>44388</v>
      </c>
      <c r="P430" s="5">
        <v>46578</v>
      </c>
      <c r="Q430" s="5">
        <v>45125</v>
      </c>
      <c r="R430" s="5">
        <v>46220</v>
      </c>
      <c r="S430" s="3" t="s">
        <v>24</v>
      </c>
      <c r="T430" s="5" t="s">
        <v>1137</v>
      </c>
      <c r="U430" s="4" t="s">
        <v>1137</v>
      </c>
      <c r="V430" s="4" t="s">
        <v>2928</v>
      </c>
      <c r="W430" s="2" t="str">
        <f>VLOOKUP(D430,[1]CA!$D$1:$O$993,12,0)</f>
        <v>Active</v>
      </c>
    </row>
    <row r="431" spans="1:23" s="2" customFormat="1" x14ac:dyDescent="0.35">
      <c r="A431" s="3">
        <v>10</v>
      </c>
      <c r="B431" s="3" t="s">
        <v>1129</v>
      </c>
      <c r="C431" s="4" t="s">
        <v>1154</v>
      </c>
      <c r="D431" s="4">
        <v>22702028</v>
      </c>
      <c r="E431" s="10" t="s">
        <v>2327</v>
      </c>
      <c r="F431" s="4" t="s">
        <v>2328</v>
      </c>
      <c r="G431" s="3" t="s">
        <v>2919</v>
      </c>
      <c r="H431" s="3" t="s">
        <v>1156</v>
      </c>
      <c r="I431" s="3" t="s">
        <v>21</v>
      </c>
      <c r="J431" s="3" t="s">
        <v>21</v>
      </c>
      <c r="K431" s="3" t="s">
        <v>22</v>
      </c>
      <c r="L431" s="3">
        <v>400025</v>
      </c>
      <c r="M431" s="3" t="s">
        <v>2899</v>
      </c>
      <c r="N431" s="3" t="s">
        <v>2900</v>
      </c>
      <c r="O431" s="5">
        <v>44388</v>
      </c>
      <c r="P431" s="5">
        <v>46578</v>
      </c>
      <c r="Q431" s="5">
        <v>45125</v>
      </c>
      <c r="R431" s="5">
        <v>46220</v>
      </c>
      <c r="S431" s="3" t="s">
        <v>24</v>
      </c>
      <c r="T431" s="5" t="s">
        <v>1159</v>
      </c>
      <c r="U431" s="4" t="s">
        <v>1159</v>
      </c>
      <c r="V431" s="4" t="s">
        <v>2928</v>
      </c>
      <c r="W431" s="2" t="str">
        <f>VLOOKUP(D431,[1]CA!$D$1:$O$993,12,0)</f>
        <v>Active</v>
      </c>
    </row>
    <row r="432" spans="1:23" s="2" customFormat="1" x14ac:dyDescent="0.35">
      <c r="A432" s="3">
        <v>10</v>
      </c>
      <c r="B432" s="3" t="s">
        <v>1129</v>
      </c>
      <c r="C432" s="4" t="s">
        <v>1154</v>
      </c>
      <c r="D432" s="4">
        <v>22702010</v>
      </c>
      <c r="E432" s="10" t="s">
        <v>2329</v>
      </c>
      <c r="F432" s="4" t="s">
        <v>2330</v>
      </c>
      <c r="G432" s="3" t="s">
        <v>2919</v>
      </c>
      <c r="H432" s="3" t="s">
        <v>1156</v>
      </c>
      <c r="I432" s="3" t="s">
        <v>21</v>
      </c>
      <c r="J432" s="3" t="s">
        <v>21</v>
      </c>
      <c r="K432" s="3" t="s">
        <v>22</v>
      </c>
      <c r="L432" s="3">
        <v>400025</v>
      </c>
      <c r="M432" s="3" t="s">
        <v>2899</v>
      </c>
      <c r="N432" s="3" t="s">
        <v>2900</v>
      </c>
      <c r="O432" s="5">
        <v>44388</v>
      </c>
      <c r="P432" s="5">
        <v>46578</v>
      </c>
      <c r="Q432" s="5">
        <v>45131</v>
      </c>
      <c r="R432" s="5">
        <v>46226</v>
      </c>
      <c r="S432" s="3" t="s">
        <v>24</v>
      </c>
      <c r="T432" s="5" t="s">
        <v>614</v>
      </c>
      <c r="U432" s="4" t="s">
        <v>614</v>
      </c>
      <c r="V432" s="4" t="s">
        <v>2928</v>
      </c>
      <c r="W432" s="2" t="str">
        <f>VLOOKUP(D432,[1]CA!$D$1:$O$993,12,0)</f>
        <v>Active</v>
      </c>
    </row>
    <row r="433" spans="1:23" s="2" customFormat="1" x14ac:dyDescent="0.35">
      <c r="A433" s="3">
        <v>10</v>
      </c>
      <c r="B433" s="3" t="s">
        <v>1129</v>
      </c>
      <c r="C433" s="4" t="s">
        <v>1154</v>
      </c>
      <c r="D433" s="4">
        <v>22702012</v>
      </c>
      <c r="E433" s="10" t="s">
        <v>2331</v>
      </c>
      <c r="F433" s="4" t="s">
        <v>2332</v>
      </c>
      <c r="G433" s="3" t="s">
        <v>2919</v>
      </c>
      <c r="H433" s="3" t="s">
        <v>1156</v>
      </c>
      <c r="I433" s="3" t="s">
        <v>21</v>
      </c>
      <c r="J433" s="3" t="s">
        <v>21</v>
      </c>
      <c r="K433" s="3" t="s">
        <v>22</v>
      </c>
      <c r="L433" s="3">
        <v>400025</v>
      </c>
      <c r="M433" s="3" t="s">
        <v>2899</v>
      </c>
      <c r="N433" s="3" t="s">
        <v>2900</v>
      </c>
      <c r="O433" s="5">
        <v>44388</v>
      </c>
      <c r="P433" s="5">
        <v>46578</v>
      </c>
      <c r="Q433" s="5">
        <v>45131</v>
      </c>
      <c r="R433" s="5">
        <v>46226</v>
      </c>
      <c r="S433" s="3" t="s">
        <v>24</v>
      </c>
      <c r="T433" s="5" t="s">
        <v>614</v>
      </c>
      <c r="U433" s="4" t="s">
        <v>614</v>
      </c>
      <c r="V433" s="4" t="s">
        <v>2928</v>
      </c>
      <c r="W433" s="2" t="str">
        <f>VLOOKUP(D433,[1]CA!$D$1:$O$993,12,0)</f>
        <v>Active</v>
      </c>
    </row>
    <row r="434" spans="1:23" s="2" customFormat="1" x14ac:dyDescent="0.35">
      <c r="A434" s="3">
        <v>10</v>
      </c>
      <c r="B434" s="3" t="s">
        <v>1129</v>
      </c>
      <c r="C434" s="4" t="s">
        <v>1154</v>
      </c>
      <c r="D434" s="4">
        <v>22702038</v>
      </c>
      <c r="E434" s="10" t="s">
        <v>2333</v>
      </c>
      <c r="F434" s="4" t="s">
        <v>2334</v>
      </c>
      <c r="G434" s="3" t="s">
        <v>2919</v>
      </c>
      <c r="H434" s="3" t="s">
        <v>1156</v>
      </c>
      <c r="I434" s="3" t="s">
        <v>21</v>
      </c>
      <c r="J434" s="3" t="s">
        <v>21</v>
      </c>
      <c r="K434" s="3" t="s">
        <v>22</v>
      </c>
      <c r="L434" s="3">
        <v>400025</v>
      </c>
      <c r="M434" s="3" t="s">
        <v>2899</v>
      </c>
      <c r="N434" s="3" t="s">
        <v>2900</v>
      </c>
      <c r="O434" s="5">
        <v>44388</v>
      </c>
      <c r="P434" s="5">
        <v>46578</v>
      </c>
      <c r="Q434" s="5">
        <v>45131</v>
      </c>
      <c r="R434" s="5">
        <v>46226</v>
      </c>
      <c r="S434" s="3" t="s">
        <v>24</v>
      </c>
      <c r="T434" s="5" t="s">
        <v>386</v>
      </c>
      <c r="U434" s="4" t="s">
        <v>386</v>
      </c>
      <c r="V434" s="4" t="s">
        <v>2928</v>
      </c>
      <c r="W434" s="2" t="str">
        <f>VLOOKUP(D434,[1]CA!$D$1:$O$993,12,0)</f>
        <v>Active</v>
      </c>
    </row>
    <row r="435" spans="1:23" s="2" customFormat="1" x14ac:dyDescent="0.35">
      <c r="A435" s="3">
        <v>10</v>
      </c>
      <c r="B435" s="3" t="s">
        <v>1129</v>
      </c>
      <c r="C435" s="4" t="s">
        <v>1154</v>
      </c>
      <c r="D435" s="4">
        <v>22702007</v>
      </c>
      <c r="E435" s="10" t="s">
        <v>2335</v>
      </c>
      <c r="F435" s="4" t="s">
        <v>2336</v>
      </c>
      <c r="G435" s="3" t="s">
        <v>2919</v>
      </c>
      <c r="H435" s="3" t="s">
        <v>1156</v>
      </c>
      <c r="I435" s="3" t="s">
        <v>21</v>
      </c>
      <c r="J435" s="3" t="s">
        <v>21</v>
      </c>
      <c r="K435" s="3" t="s">
        <v>22</v>
      </c>
      <c r="L435" s="3">
        <v>400025</v>
      </c>
      <c r="M435" s="3" t="s">
        <v>2899</v>
      </c>
      <c r="N435" s="3" t="s">
        <v>2900</v>
      </c>
      <c r="O435" s="5">
        <v>44388</v>
      </c>
      <c r="P435" s="5">
        <v>46578</v>
      </c>
      <c r="Q435" s="5">
        <v>45131</v>
      </c>
      <c r="R435" s="5">
        <v>46226</v>
      </c>
      <c r="S435" s="3" t="s">
        <v>24</v>
      </c>
      <c r="T435" s="5" t="s">
        <v>441</v>
      </c>
      <c r="U435" s="4" t="s">
        <v>441</v>
      </c>
      <c r="V435" s="4" t="s">
        <v>2928</v>
      </c>
      <c r="W435" s="2" t="str">
        <f>VLOOKUP(D435,[1]CA!$D$1:$O$993,12,0)</f>
        <v>Active</v>
      </c>
    </row>
    <row r="436" spans="1:23" s="2" customFormat="1" x14ac:dyDescent="0.35">
      <c r="A436" s="3">
        <v>10</v>
      </c>
      <c r="B436" s="3" t="s">
        <v>1129</v>
      </c>
      <c r="C436" s="4" t="s">
        <v>1154</v>
      </c>
      <c r="D436" s="4">
        <v>22702009</v>
      </c>
      <c r="E436" s="10" t="s">
        <v>2337</v>
      </c>
      <c r="F436" s="4" t="s">
        <v>2338</v>
      </c>
      <c r="G436" s="3" t="s">
        <v>2919</v>
      </c>
      <c r="H436" s="3" t="s">
        <v>1156</v>
      </c>
      <c r="I436" s="3" t="s">
        <v>21</v>
      </c>
      <c r="J436" s="3" t="s">
        <v>21</v>
      </c>
      <c r="K436" s="3" t="s">
        <v>22</v>
      </c>
      <c r="L436" s="3">
        <v>400025</v>
      </c>
      <c r="M436" s="3" t="s">
        <v>2899</v>
      </c>
      <c r="N436" s="3" t="s">
        <v>2900</v>
      </c>
      <c r="O436" s="5">
        <v>44388</v>
      </c>
      <c r="P436" s="5">
        <v>46578</v>
      </c>
      <c r="Q436" s="5">
        <v>45131</v>
      </c>
      <c r="R436" s="5">
        <v>46226</v>
      </c>
      <c r="S436" s="3" t="s">
        <v>24</v>
      </c>
      <c r="T436" s="5" t="s">
        <v>1161</v>
      </c>
      <c r="U436" s="4" t="s">
        <v>1161</v>
      </c>
      <c r="V436" s="4" t="s">
        <v>2928</v>
      </c>
      <c r="W436" s="2" t="str">
        <f>VLOOKUP(D436,[1]CA!$D$1:$O$993,12,0)</f>
        <v>Active</v>
      </c>
    </row>
    <row r="437" spans="1:23" s="2" customFormat="1" x14ac:dyDescent="0.35">
      <c r="A437" s="3">
        <v>10</v>
      </c>
      <c r="B437" s="3" t="s">
        <v>1129</v>
      </c>
      <c r="C437" s="4" t="s">
        <v>1154</v>
      </c>
      <c r="D437" s="4">
        <v>22702015</v>
      </c>
      <c r="E437" s="10" t="s">
        <v>2343</v>
      </c>
      <c r="F437" s="4" t="s">
        <v>2344</v>
      </c>
      <c r="G437" s="3" t="s">
        <v>2919</v>
      </c>
      <c r="H437" s="3" t="s">
        <v>1156</v>
      </c>
      <c r="I437" s="3" t="s">
        <v>21</v>
      </c>
      <c r="J437" s="3" t="s">
        <v>21</v>
      </c>
      <c r="K437" s="3" t="s">
        <v>22</v>
      </c>
      <c r="L437" s="3">
        <v>400025</v>
      </c>
      <c r="M437" s="3" t="s">
        <v>2899</v>
      </c>
      <c r="N437" s="3" t="s">
        <v>2900</v>
      </c>
      <c r="O437" s="5">
        <v>44388</v>
      </c>
      <c r="P437" s="5">
        <v>46578</v>
      </c>
      <c r="Q437" s="5">
        <v>45177</v>
      </c>
      <c r="R437" s="5">
        <v>46272</v>
      </c>
      <c r="S437" s="3" t="s">
        <v>24</v>
      </c>
      <c r="T437" s="5" t="s">
        <v>1159</v>
      </c>
      <c r="U437" s="4" t="s">
        <v>1159</v>
      </c>
      <c r="V437" s="4" t="s">
        <v>2928</v>
      </c>
      <c r="W437" s="2" t="str">
        <f>VLOOKUP(D437,[1]CA!$D$1:$O$993,12,0)</f>
        <v>Active</v>
      </c>
    </row>
    <row r="438" spans="1:23" s="2" customFormat="1" x14ac:dyDescent="0.35">
      <c r="A438" s="3">
        <v>10</v>
      </c>
      <c r="B438" s="3" t="s">
        <v>1129</v>
      </c>
      <c r="C438" s="4" t="s">
        <v>1154</v>
      </c>
      <c r="D438" s="4">
        <v>22701912</v>
      </c>
      <c r="E438" s="10" t="s">
        <v>2345</v>
      </c>
      <c r="F438" s="4" t="s">
        <v>2346</v>
      </c>
      <c r="G438" s="3" t="s">
        <v>2919</v>
      </c>
      <c r="H438" s="3" t="s">
        <v>1156</v>
      </c>
      <c r="I438" s="3" t="s">
        <v>21</v>
      </c>
      <c r="J438" s="3" t="s">
        <v>21</v>
      </c>
      <c r="K438" s="3" t="s">
        <v>22</v>
      </c>
      <c r="L438" s="3">
        <v>400025</v>
      </c>
      <c r="M438" s="3" t="s">
        <v>2899</v>
      </c>
      <c r="N438" s="3" t="s">
        <v>2900</v>
      </c>
      <c r="O438" s="5">
        <v>44388</v>
      </c>
      <c r="P438" s="5">
        <v>46578</v>
      </c>
      <c r="Q438" s="5">
        <v>45177</v>
      </c>
      <c r="R438" s="5">
        <v>46272</v>
      </c>
      <c r="S438" s="3" t="s">
        <v>24</v>
      </c>
      <c r="T438" s="5" t="s">
        <v>386</v>
      </c>
      <c r="U438" s="4" t="s">
        <v>386</v>
      </c>
      <c r="V438" s="4" t="s">
        <v>2928</v>
      </c>
      <c r="W438" s="2" t="str">
        <f>VLOOKUP(D438,[1]CA!$D$1:$O$993,12,0)</f>
        <v>Active</v>
      </c>
    </row>
    <row r="439" spans="1:23" s="2" customFormat="1" x14ac:dyDescent="0.35">
      <c r="A439" s="3">
        <v>10</v>
      </c>
      <c r="B439" s="3" t="s">
        <v>1129</v>
      </c>
      <c r="C439" s="4" t="s">
        <v>1154</v>
      </c>
      <c r="D439" s="4">
        <v>22702033</v>
      </c>
      <c r="E439" s="10" t="s">
        <v>2347</v>
      </c>
      <c r="F439" s="4" t="s">
        <v>2348</v>
      </c>
      <c r="G439" s="3" t="s">
        <v>2919</v>
      </c>
      <c r="H439" s="3" t="s">
        <v>1156</v>
      </c>
      <c r="I439" s="3" t="s">
        <v>21</v>
      </c>
      <c r="J439" s="3" t="s">
        <v>21</v>
      </c>
      <c r="K439" s="3" t="s">
        <v>22</v>
      </c>
      <c r="L439" s="3">
        <v>400025</v>
      </c>
      <c r="M439" s="3" t="s">
        <v>2899</v>
      </c>
      <c r="N439" s="3" t="s">
        <v>2900</v>
      </c>
      <c r="O439" s="5">
        <v>44388</v>
      </c>
      <c r="P439" s="5">
        <v>46578</v>
      </c>
      <c r="Q439" s="5">
        <v>45177</v>
      </c>
      <c r="R439" s="5">
        <v>46272</v>
      </c>
      <c r="S439" s="3" t="s">
        <v>24</v>
      </c>
      <c r="T439" s="5" t="s">
        <v>441</v>
      </c>
      <c r="U439" s="4" t="s">
        <v>441</v>
      </c>
      <c r="V439" s="4" t="s">
        <v>2928</v>
      </c>
      <c r="W439" s="2" t="str">
        <f>VLOOKUP(D439,[1]CA!$D$1:$O$993,12,0)</f>
        <v>Active</v>
      </c>
    </row>
    <row r="440" spans="1:23" s="2" customFormat="1" x14ac:dyDescent="0.35">
      <c r="A440" s="3">
        <v>10</v>
      </c>
      <c r="B440" s="3" t="s">
        <v>1129</v>
      </c>
      <c r="C440" s="4" t="s">
        <v>1154</v>
      </c>
      <c r="D440" s="4">
        <v>22701973</v>
      </c>
      <c r="E440" s="10" t="s">
        <v>2349</v>
      </c>
      <c r="F440" s="4" t="s">
        <v>2350</v>
      </c>
      <c r="G440" s="3" t="s">
        <v>2919</v>
      </c>
      <c r="H440" s="3" t="s">
        <v>1156</v>
      </c>
      <c r="I440" s="3" t="s">
        <v>21</v>
      </c>
      <c r="J440" s="3" t="s">
        <v>21</v>
      </c>
      <c r="K440" s="3" t="s">
        <v>22</v>
      </c>
      <c r="L440" s="3">
        <v>400025</v>
      </c>
      <c r="M440" s="3" t="s">
        <v>2899</v>
      </c>
      <c r="N440" s="3" t="s">
        <v>2900</v>
      </c>
      <c r="O440" s="5">
        <v>44388</v>
      </c>
      <c r="P440" s="5">
        <v>46578</v>
      </c>
      <c r="Q440" s="5">
        <v>45177</v>
      </c>
      <c r="R440" s="5">
        <v>46272</v>
      </c>
      <c r="S440" s="3" t="s">
        <v>24</v>
      </c>
      <c r="T440" s="5" t="s">
        <v>244</v>
      </c>
      <c r="U440" s="4" t="s">
        <v>244</v>
      </c>
      <c r="V440" s="4" t="s">
        <v>2928</v>
      </c>
      <c r="W440" s="2" t="str">
        <f>VLOOKUP(D440,[1]CA!$D$1:$O$993,12,0)</f>
        <v>Active</v>
      </c>
    </row>
    <row r="441" spans="1:23" s="2" customFormat="1" x14ac:dyDescent="0.35">
      <c r="A441" s="3">
        <v>10</v>
      </c>
      <c r="B441" s="3" t="s">
        <v>1129</v>
      </c>
      <c r="C441" s="4" t="s">
        <v>1154</v>
      </c>
      <c r="D441" s="4">
        <v>22701979</v>
      </c>
      <c r="E441" s="10" t="s">
        <v>2351</v>
      </c>
      <c r="F441" s="4" t="s">
        <v>2352</v>
      </c>
      <c r="G441" s="3" t="s">
        <v>2919</v>
      </c>
      <c r="H441" s="3" t="s">
        <v>1156</v>
      </c>
      <c r="I441" s="3" t="s">
        <v>21</v>
      </c>
      <c r="J441" s="3" t="s">
        <v>21</v>
      </c>
      <c r="K441" s="3" t="s">
        <v>22</v>
      </c>
      <c r="L441" s="3">
        <v>400025</v>
      </c>
      <c r="M441" s="3" t="s">
        <v>2899</v>
      </c>
      <c r="N441" s="3" t="s">
        <v>2900</v>
      </c>
      <c r="O441" s="5">
        <v>44388</v>
      </c>
      <c r="P441" s="5">
        <v>46578</v>
      </c>
      <c r="Q441" s="5">
        <v>45177</v>
      </c>
      <c r="R441" s="5">
        <v>46272</v>
      </c>
      <c r="S441" s="3" t="s">
        <v>24</v>
      </c>
      <c r="T441" s="5" t="s">
        <v>614</v>
      </c>
      <c r="U441" s="4" t="s">
        <v>614</v>
      </c>
      <c r="V441" s="4" t="s">
        <v>2928</v>
      </c>
      <c r="W441" s="2" t="str">
        <f>VLOOKUP(D441,[1]CA!$D$1:$O$993,12,0)</f>
        <v>Active</v>
      </c>
    </row>
    <row r="442" spans="1:23" s="2" customFormat="1" x14ac:dyDescent="0.35">
      <c r="A442" s="3">
        <v>10</v>
      </c>
      <c r="B442" s="3" t="s">
        <v>1129</v>
      </c>
      <c r="C442" s="4" t="s">
        <v>1154</v>
      </c>
      <c r="D442" s="4">
        <v>22702037</v>
      </c>
      <c r="E442" s="10" t="s">
        <v>2353</v>
      </c>
      <c r="F442" s="4" t="s">
        <v>2354</v>
      </c>
      <c r="G442" s="3" t="s">
        <v>2919</v>
      </c>
      <c r="H442" s="3" t="s">
        <v>1156</v>
      </c>
      <c r="I442" s="3" t="s">
        <v>21</v>
      </c>
      <c r="J442" s="3" t="s">
        <v>21</v>
      </c>
      <c r="K442" s="3" t="s">
        <v>22</v>
      </c>
      <c r="L442" s="3">
        <v>400025</v>
      </c>
      <c r="M442" s="3" t="s">
        <v>2899</v>
      </c>
      <c r="N442" s="3" t="s">
        <v>2900</v>
      </c>
      <c r="O442" s="5">
        <v>44388</v>
      </c>
      <c r="P442" s="5">
        <v>46578</v>
      </c>
      <c r="Q442" s="5">
        <v>45177</v>
      </c>
      <c r="R442" s="5">
        <v>46272</v>
      </c>
      <c r="S442" s="3" t="s">
        <v>24</v>
      </c>
      <c r="T442" s="5" t="s">
        <v>614</v>
      </c>
      <c r="U442" s="4" t="s">
        <v>614</v>
      </c>
      <c r="V442" s="4" t="s">
        <v>2928</v>
      </c>
      <c r="W442" s="2" t="str">
        <f>VLOOKUP(D442,[1]CA!$D$1:$O$993,12,0)</f>
        <v>Active</v>
      </c>
    </row>
    <row r="443" spans="1:23" s="2" customFormat="1" x14ac:dyDescent="0.35">
      <c r="A443" s="3">
        <v>10</v>
      </c>
      <c r="B443" s="3" t="s">
        <v>1129</v>
      </c>
      <c r="C443" s="4" t="s">
        <v>1154</v>
      </c>
      <c r="D443" s="4">
        <v>22701981</v>
      </c>
      <c r="E443" s="10" t="s">
        <v>2355</v>
      </c>
      <c r="F443" s="4" t="s">
        <v>2356</v>
      </c>
      <c r="G443" s="3" t="s">
        <v>2919</v>
      </c>
      <c r="H443" s="3" t="s">
        <v>1156</v>
      </c>
      <c r="I443" s="3" t="s">
        <v>21</v>
      </c>
      <c r="J443" s="3" t="s">
        <v>21</v>
      </c>
      <c r="K443" s="3" t="s">
        <v>22</v>
      </c>
      <c r="L443" s="3">
        <v>400025</v>
      </c>
      <c r="M443" s="3" t="s">
        <v>2899</v>
      </c>
      <c r="N443" s="3" t="s">
        <v>2900</v>
      </c>
      <c r="O443" s="5">
        <v>44388</v>
      </c>
      <c r="P443" s="5">
        <v>46578</v>
      </c>
      <c r="Q443" s="5">
        <v>45177</v>
      </c>
      <c r="R443" s="5">
        <v>46272</v>
      </c>
      <c r="S443" s="3" t="s">
        <v>24</v>
      </c>
      <c r="T443" s="5" t="s">
        <v>386</v>
      </c>
      <c r="U443" s="4" t="s">
        <v>386</v>
      </c>
      <c r="V443" s="4" t="s">
        <v>2928</v>
      </c>
      <c r="W443" s="2" t="str">
        <f>VLOOKUP(D443,[1]CA!$D$1:$O$993,12,0)</f>
        <v>Active</v>
      </c>
    </row>
    <row r="444" spans="1:23" s="2" customFormat="1" x14ac:dyDescent="0.35">
      <c r="A444" s="3">
        <v>10</v>
      </c>
      <c r="B444" s="3" t="s">
        <v>1129</v>
      </c>
      <c r="C444" s="4" t="s">
        <v>1154</v>
      </c>
      <c r="D444" s="4">
        <v>22701983</v>
      </c>
      <c r="E444" s="10" t="s">
        <v>2357</v>
      </c>
      <c r="F444" s="4" t="s">
        <v>2358</v>
      </c>
      <c r="G444" s="3" t="s">
        <v>2919</v>
      </c>
      <c r="H444" s="3" t="s">
        <v>1156</v>
      </c>
      <c r="I444" s="3" t="s">
        <v>21</v>
      </c>
      <c r="J444" s="3" t="s">
        <v>21</v>
      </c>
      <c r="K444" s="3" t="s">
        <v>22</v>
      </c>
      <c r="L444" s="3">
        <v>400025</v>
      </c>
      <c r="M444" s="3" t="s">
        <v>2899</v>
      </c>
      <c r="N444" s="3" t="s">
        <v>2900</v>
      </c>
      <c r="O444" s="5">
        <v>44388</v>
      </c>
      <c r="P444" s="5">
        <v>46578</v>
      </c>
      <c r="Q444" s="5">
        <v>45177</v>
      </c>
      <c r="R444" s="5">
        <v>46272</v>
      </c>
      <c r="S444" s="3" t="s">
        <v>24</v>
      </c>
      <c r="T444" s="5" t="s">
        <v>441</v>
      </c>
      <c r="U444" s="4" t="s">
        <v>441</v>
      </c>
      <c r="V444" s="4" t="s">
        <v>2928</v>
      </c>
      <c r="W444" s="2" t="str">
        <f>VLOOKUP(D444,[1]CA!$D$1:$O$993,12,0)</f>
        <v>Active</v>
      </c>
    </row>
    <row r="445" spans="1:23" s="2" customFormat="1" x14ac:dyDescent="0.35">
      <c r="A445" s="3">
        <v>10</v>
      </c>
      <c r="B445" s="3" t="s">
        <v>1129</v>
      </c>
      <c r="C445" s="4" t="s">
        <v>1154</v>
      </c>
      <c r="D445" s="4">
        <v>22701984</v>
      </c>
      <c r="E445" s="10" t="s">
        <v>2359</v>
      </c>
      <c r="F445" s="4" t="s">
        <v>2360</v>
      </c>
      <c r="G445" s="3" t="s">
        <v>2919</v>
      </c>
      <c r="H445" s="3" t="s">
        <v>1156</v>
      </c>
      <c r="I445" s="3" t="s">
        <v>21</v>
      </c>
      <c r="J445" s="3" t="s">
        <v>21</v>
      </c>
      <c r="K445" s="3" t="s">
        <v>22</v>
      </c>
      <c r="L445" s="3">
        <v>400025</v>
      </c>
      <c r="M445" s="3" t="s">
        <v>2899</v>
      </c>
      <c r="N445" s="3" t="s">
        <v>2900</v>
      </c>
      <c r="O445" s="5">
        <v>44388</v>
      </c>
      <c r="P445" s="5">
        <v>46578</v>
      </c>
      <c r="Q445" s="5">
        <v>45177</v>
      </c>
      <c r="R445" s="5">
        <v>46272</v>
      </c>
      <c r="S445" s="3" t="s">
        <v>24</v>
      </c>
      <c r="T445" s="5" t="s">
        <v>386</v>
      </c>
      <c r="U445" s="4" t="s">
        <v>386</v>
      </c>
      <c r="V445" s="4" t="s">
        <v>2928</v>
      </c>
      <c r="W445" s="2" t="str">
        <f>VLOOKUP(D445,[1]CA!$D$1:$O$993,12,0)</f>
        <v>Active</v>
      </c>
    </row>
    <row r="446" spans="1:23" s="2" customFormat="1" x14ac:dyDescent="0.35">
      <c r="A446" s="3">
        <v>10</v>
      </c>
      <c r="B446" s="3" t="s">
        <v>1129</v>
      </c>
      <c r="C446" s="4" t="s">
        <v>1154</v>
      </c>
      <c r="D446" s="4">
        <v>22701987</v>
      </c>
      <c r="E446" s="10" t="s">
        <v>2361</v>
      </c>
      <c r="F446" s="4" t="s">
        <v>2362</v>
      </c>
      <c r="G446" s="3" t="s">
        <v>2919</v>
      </c>
      <c r="H446" s="3" t="s">
        <v>1156</v>
      </c>
      <c r="I446" s="3" t="s">
        <v>21</v>
      </c>
      <c r="J446" s="3" t="s">
        <v>21</v>
      </c>
      <c r="K446" s="3" t="s">
        <v>22</v>
      </c>
      <c r="L446" s="3">
        <v>400025</v>
      </c>
      <c r="M446" s="3" t="s">
        <v>2899</v>
      </c>
      <c r="N446" s="3" t="s">
        <v>2900</v>
      </c>
      <c r="O446" s="5">
        <v>44388</v>
      </c>
      <c r="P446" s="5">
        <v>46578</v>
      </c>
      <c r="Q446" s="5">
        <v>45177</v>
      </c>
      <c r="R446" s="5">
        <v>46272</v>
      </c>
      <c r="S446" s="3" t="s">
        <v>24</v>
      </c>
      <c r="T446" s="5" t="s">
        <v>386</v>
      </c>
      <c r="U446" s="4" t="s">
        <v>386</v>
      </c>
      <c r="V446" s="4" t="s">
        <v>2928</v>
      </c>
      <c r="W446" s="2" t="str">
        <f>VLOOKUP(D446,[1]CA!$D$1:$O$993,12,0)</f>
        <v>Active</v>
      </c>
    </row>
    <row r="447" spans="1:23" s="2" customFormat="1" x14ac:dyDescent="0.35">
      <c r="A447" s="3">
        <v>10</v>
      </c>
      <c r="B447" s="3" t="s">
        <v>1129</v>
      </c>
      <c r="C447" s="4" t="s">
        <v>1154</v>
      </c>
      <c r="D447" s="4">
        <v>22701923</v>
      </c>
      <c r="E447" s="10" t="s">
        <v>2363</v>
      </c>
      <c r="F447" s="4" t="s">
        <v>2364</v>
      </c>
      <c r="G447" s="3" t="s">
        <v>2919</v>
      </c>
      <c r="H447" s="3" t="s">
        <v>1156</v>
      </c>
      <c r="I447" s="3" t="s">
        <v>21</v>
      </c>
      <c r="J447" s="3" t="s">
        <v>21</v>
      </c>
      <c r="K447" s="3" t="s">
        <v>22</v>
      </c>
      <c r="L447" s="3">
        <v>400025</v>
      </c>
      <c r="M447" s="3" t="s">
        <v>2899</v>
      </c>
      <c r="N447" s="3" t="s">
        <v>2900</v>
      </c>
      <c r="O447" s="5">
        <v>44388</v>
      </c>
      <c r="P447" s="5">
        <v>46578</v>
      </c>
      <c r="Q447" s="5">
        <v>45177</v>
      </c>
      <c r="R447" s="5">
        <v>46272</v>
      </c>
      <c r="S447" s="3" t="s">
        <v>24</v>
      </c>
      <c r="T447" s="5" t="s">
        <v>386</v>
      </c>
      <c r="U447" s="4" t="s">
        <v>386</v>
      </c>
      <c r="V447" s="4" t="s">
        <v>2928</v>
      </c>
      <c r="W447" s="2" t="str">
        <f>VLOOKUP(D447,[1]CA!$D$1:$O$993,12,0)</f>
        <v>Active</v>
      </c>
    </row>
    <row r="448" spans="1:23" s="2" customFormat="1" x14ac:dyDescent="0.35">
      <c r="A448" s="3">
        <v>10</v>
      </c>
      <c r="B448" s="3" t="s">
        <v>1129</v>
      </c>
      <c r="C448" s="4" t="s">
        <v>1154</v>
      </c>
      <c r="D448" s="4">
        <v>22701928</v>
      </c>
      <c r="E448" s="10" t="s">
        <v>2365</v>
      </c>
      <c r="F448" s="4" t="s">
        <v>2366</v>
      </c>
      <c r="G448" s="3" t="s">
        <v>2919</v>
      </c>
      <c r="H448" s="3" t="s">
        <v>1156</v>
      </c>
      <c r="I448" s="3" t="s">
        <v>21</v>
      </c>
      <c r="J448" s="3" t="s">
        <v>21</v>
      </c>
      <c r="K448" s="3" t="s">
        <v>22</v>
      </c>
      <c r="L448" s="3">
        <v>400025</v>
      </c>
      <c r="M448" s="3" t="s">
        <v>2899</v>
      </c>
      <c r="N448" s="3" t="s">
        <v>2900</v>
      </c>
      <c r="O448" s="5">
        <v>44388</v>
      </c>
      <c r="P448" s="5">
        <v>46578</v>
      </c>
      <c r="Q448" s="5">
        <v>45177</v>
      </c>
      <c r="R448" s="5">
        <v>46272</v>
      </c>
      <c r="S448" s="3" t="s">
        <v>24</v>
      </c>
      <c r="T448" s="5" t="s">
        <v>386</v>
      </c>
      <c r="U448" s="4" t="s">
        <v>386</v>
      </c>
      <c r="V448" s="4" t="s">
        <v>2928</v>
      </c>
      <c r="W448" s="2" t="str">
        <f>VLOOKUP(D448,[1]CA!$D$1:$O$993,12,0)</f>
        <v>Active</v>
      </c>
    </row>
    <row r="449" spans="1:23" s="2" customFormat="1" x14ac:dyDescent="0.35">
      <c r="A449" s="3">
        <v>10</v>
      </c>
      <c r="B449" s="3" t="s">
        <v>1129</v>
      </c>
      <c r="C449" s="4" t="s">
        <v>1154</v>
      </c>
      <c r="D449" s="4">
        <v>22702030</v>
      </c>
      <c r="E449" s="10" t="s">
        <v>2367</v>
      </c>
      <c r="F449" s="4" t="s">
        <v>2368</v>
      </c>
      <c r="G449" s="3" t="s">
        <v>2919</v>
      </c>
      <c r="H449" s="3" t="s">
        <v>1156</v>
      </c>
      <c r="I449" s="3" t="s">
        <v>21</v>
      </c>
      <c r="J449" s="3" t="s">
        <v>21</v>
      </c>
      <c r="K449" s="3" t="s">
        <v>22</v>
      </c>
      <c r="L449" s="3">
        <v>400025</v>
      </c>
      <c r="M449" s="3" t="s">
        <v>2899</v>
      </c>
      <c r="N449" s="3" t="s">
        <v>2900</v>
      </c>
      <c r="O449" s="5">
        <v>44388</v>
      </c>
      <c r="P449" s="5">
        <v>46578</v>
      </c>
      <c r="Q449" s="5">
        <v>45177</v>
      </c>
      <c r="R449" s="5">
        <v>46272</v>
      </c>
      <c r="S449" s="3" t="s">
        <v>24</v>
      </c>
      <c r="T449" s="5" t="s">
        <v>614</v>
      </c>
      <c r="U449" s="4" t="s">
        <v>614</v>
      </c>
      <c r="V449" s="4" t="s">
        <v>2928</v>
      </c>
      <c r="W449" s="2" t="str">
        <f>VLOOKUP(D449,[1]CA!$D$1:$O$993,12,0)</f>
        <v>Active</v>
      </c>
    </row>
    <row r="450" spans="1:23" s="2" customFormat="1" x14ac:dyDescent="0.35">
      <c r="A450" s="3">
        <v>10</v>
      </c>
      <c r="B450" s="3" t="s">
        <v>1129</v>
      </c>
      <c r="C450" s="4" t="s">
        <v>1154</v>
      </c>
      <c r="D450" s="4">
        <v>22701925</v>
      </c>
      <c r="E450" s="10" t="s">
        <v>2369</v>
      </c>
      <c r="F450" s="4" t="s">
        <v>2370</v>
      </c>
      <c r="G450" s="3" t="s">
        <v>2919</v>
      </c>
      <c r="H450" s="3" t="s">
        <v>1156</v>
      </c>
      <c r="I450" s="3" t="s">
        <v>21</v>
      </c>
      <c r="J450" s="3" t="s">
        <v>21</v>
      </c>
      <c r="K450" s="3" t="s">
        <v>22</v>
      </c>
      <c r="L450" s="3">
        <v>400025</v>
      </c>
      <c r="M450" s="3" t="s">
        <v>2899</v>
      </c>
      <c r="N450" s="3" t="s">
        <v>2900</v>
      </c>
      <c r="O450" s="5">
        <v>44388</v>
      </c>
      <c r="P450" s="5">
        <v>46578</v>
      </c>
      <c r="Q450" s="5">
        <v>45177</v>
      </c>
      <c r="R450" s="5">
        <v>46272</v>
      </c>
      <c r="S450" s="3" t="s">
        <v>24</v>
      </c>
      <c r="T450" s="5" t="s">
        <v>614</v>
      </c>
      <c r="U450" s="4" t="s">
        <v>614</v>
      </c>
      <c r="V450" s="4" t="s">
        <v>2928</v>
      </c>
      <c r="W450" s="2" t="str">
        <f>VLOOKUP(D450,[1]CA!$D$1:$O$993,12,0)</f>
        <v>Active</v>
      </c>
    </row>
    <row r="451" spans="1:23" s="2" customFormat="1" x14ac:dyDescent="0.35">
      <c r="A451" s="3">
        <v>10</v>
      </c>
      <c r="B451" s="3" t="s">
        <v>1129</v>
      </c>
      <c r="C451" s="4" t="s">
        <v>1154</v>
      </c>
      <c r="D451" s="4">
        <v>22701926</v>
      </c>
      <c r="E451" s="10" t="s">
        <v>2371</v>
      </c>
      <c r="F451" s="4" t="s">
        <v>2372</v>
      </c>
      <c r="G451" s="3" t="s">
        <v>2919</v>
      </c>
      <c r="H451" s="3" t="s">
        <v>1156</v>
      </c>
      <c r="I451" s="3" t="s">
        <v>21</v>
      </c>
      <c r="J451" s="3" t="s">
        <v>21</v>
      </c>
      <c r="K451" s="3" t="s">
        <v>22</v>
      </c>
      <c r="L451" s="3">
        <v>400025</v>
      </c>
      <c r="M451" s="3" t="s">
        <v>2899</v>
      </c>
      <c r="N451" s="3" t="s">
        <v>2900</v>
      </c>
      <c r="O451" s="5">
        <v>44388</v>
      </c>
      <c r="P451" s="5">
        <v>46578</v>
      </c>
      <c r="Q451" s="5">
        <v>45177</v>
      </c>
      <c r="R451" s="5">
        <v>46272</v>
      </c>
      <c r="S451" s="3" t="s">
        <v>24</v>
      </c>
      <c r="T451" s="5" t="s">
        <v>1158</v>
      </c>
      <c r="U451" s="4" t="s">
        <v>1158</v>
      </c>
      <c r="V451" s="4" t="s">
        <v>2928</v>
      </c>
      <c r="W451" s="2" t="str">
        <f>VLOOKUP(D451,[1]CA!$D$1:$O$993,12,0)</f>
        <v>Active</v>
      </c>
    </row>
    <row r="452" spans="1:23" s="2" customFormat="1" x14ac:dyDescent="0.35">
      <c r="A452" s="3">
        <v>10</v>
      </c>
      <c r="B452" s="3" t="s">
        <v>1129</v>
      </c>
      <c r="C452" s="4" t="s">
        <v>1154</v>
      </c>
      <c r="D452" s="4">
        <v>22701927</v>
      </c>
      <c r="E452" s="10" t="s">
        <v>2373</v>
      </c>
      <c r="F452" s="4" t="s">
        <v>2374</v>
      </c>
      <c r="G452" s="3" t="s">
        <v>2919</v>
      </c>
      <c r="H452" s="3" t="s">
        <v>1156</v>
      </c>
      <c r="I452" s="3" t="s">
        <v>21</v>
      </c>
      <c r="J452" s="3" t="s">
        <v>21</v>
      </c>
      <c r="K452" s="3" t="s">
        <v>22</v>
      </c>
      <c r="L452" s="3">
        <v>400025</v>
      </c>
      <c r="M452" s="3" t="s">
        <v>2899</v>
      </c>
      <c r="N452" s="3" t="s">
        <v>2900</v>
      </c>
      <c r="O452" s="5">
        <v>44388</v>
      </c>
      <c r="P452" s="5">
        <v>46578</v>
      </c>
      <c r="Q452" s="5">
        <v>45177</v>
      </c>
      <c r="R452" s="5">
        <v>46272</v>
      </c>
      <c r="S452" s="3" t="s">
        <v>24</v>
      </c>
      <c r="T452" s="5" t="s">
        <v>1162</v>
      </c>
      <c r="U452" s="4" t="s">
        <v>1162</v>
      </c>
      <c r="V452" s="4" t="s">
        <v>2928</v>
      </c>
      <c r="W452" s="2" t="str">
        <f>VLOOKUP(D452,[1]CA!$D$1:$O$993,12,0)</f>
        <v>Active</v>
      </c>
    </row>
    <row r="453" spans="1:23" s="2" customFormat="1" x14ac:dyDescent="0.35">
      <c r="A453" s="3">
        <v>10</v>
      </c>
      <c r="B453" s="3" t="s">
        <v>1129</v>
      </c>
      <c r="C453" s="4" t="s">
        <v>1154</v>
      </c>
      <c r="D453" s="4">
        <v>22701924</v>
      </c>
      <c r="E453" s="10" t="s">
        <v>2375</v>
      </c>
      <c r="F453" s="4" t="s">
        <v>2376</v>
      </c>
      <c r="G453" s="3" t="s">
        <v>2919</v>
      </c>
      <c r="H453" s="3" t="s">
        <v>1156</v>
      </c>
      <c r="I453" s="3" t="s">
        <v>21</v>
      </c>
      <c r="J453" s="3" t="s">
        <v>21</v>
      </c>
      <c r="K453" s="3" t="s">
        <v>22</v>
      </c>
      <c r="L453" s="3">
        <v>400025</v>
      </c>
      <c r="M453" s="3" t="s">
        <v>2899</v>
      </c>
      <c r="N453" s="3" t="s">
        <v>2900</v>
      </c>
      <c r="O453" s="5">
        <v>44388</v>
      </c>
      <c r="P453" s="5">
        <v>46578</v>
      </c>
      <c r="Q453" s="5">
        <v>45177</v>
      </c>
      <c r="R453" s="5">
        <v>46272</v>
      </c>
      <c r="S453" s="3" t="s">
        <v>24</v>
      </c>
      <c r="T453" s="5" t="s">
        <v>598</v>
      </c>
      <c r="U453" s="4" t="s">
        <v>598</v>
      </c>
      <c r="V453" s="4" t="s">
        <v>2928</v>
      </c>
      <c r="W453" s="2" t="str">
        <f>VLOOKUP(D453,[1]CA!$D$1:$O$993,12,0)</f>
        <v>Active</v>
      </c>
    </row>
    <row r="454" spans="1:23" s="2" customFormat="1" x14ac:dyDescent="0.35">
      <c r="A454" s="3">
        <v>10</v>
      </c>
      <c r="B454" s="3" t="s">
        <v>1129</v>
      </c>
      <c r="C454" s="4" t="s">
        <v>1154</v>
      </c>
      <c r="D454" s="4">
        <v>22701929</v>
      </c>
      <c r="E454" s="10" t="s">
        <v>2377</v>
      </c>
      <c r="F454" s="4" t="s">
        <v>2378</v>
      </c>
      <c r="G454" s="3" t="s">
        <v>2919</v>
      </c>
      <c r="H454" s="3" t="s">
        <v>1156</v>
      </c>
      <c r="I454" s="3" t="s">
        <v>21</v>
      </c>
      <c r="J454" s="3" t="s">
        <v>21</v>
      </c>
      <c r="K454" s="3" t="s">
        <v>22</v>
      </c>
      <c r="L454" s="3">
        <v>400025</v>
      </c>
      <c r="M454" s="3" t="s">
        <v>2899</v>
      </c>
      <c r="N454" s="3" t="s">
        <v>2900</v>
      </c>
      <c r="O454" s="5">
        <v>44388</v>
      </c>
      <c r="P454" s="5">
        <v>46578</v>
      </c>
      <c r="Q454" s="5">
        <v>45177</v>
      </c>
      <c r="R454" s="5">
        <v>46272</v>
      </c>
      <c r="S454" s="3" t="s">
        <v>24</v>
      </c>
      <c r="T454" s="5" t="s">
        <v>1161</v>
      </c>
      <c r="U454" s="4" t="s">
        <v>1161</v>
      </c>
      <c r="V454" s="4" t="s">
        <v>2928</v>
      </c>
      <c r="W454" s="2" t="str">
        <f>VLOOKUP(D454,[1]CA!$D$1:$O$993,12,0)</f>
        <v>Active</v>
      </c>
    </row>
    <row r="455" spans="1:23" s="2" customFormat="1" x14ac:dyDescent="0.35">
      <c r="A455" s="3">
        <v>10</v>
      </c>
      <c r="B455" s="3" t="s">
        <v>1129</v>
      </c>
      <c r="C455" s="4" t="s">
        <v>1154</v>
      </c>
      <c r="D455" s="4">
        <v>22702031</v>
      </c>
      <c r="E455" s="10" t="s">
        <v>2379</v>
      </c>
      <c r="F455" s="4" t="s">
        <v>2380</v>
      </c>
      <c r="G455" s="3" t="s">
        <v>2919</v>
      </c>
      <c r="H455" s="3" t="s">
        <v>1156</v>
      </c>
      <c r="I455" s="3" t="s">
        <v>21</v>
      </c>
      <c r="J455" s="3" t="s">
        <v>21</v>
      </c>
      <c r="K455" s="3" t="s">
        <v>22</v>
      </c>
      <c r="L455" s="3">
        <v>400025</v>
      </c>
      <c r="M455" s="3" t="s">
        <v>2899</v>
      </c>
      <c r="N455" s="3" t="s">
        <v>2900</v>
      </c>
      <c r="O455" s="5">
        <v>44388</v>
      </c>
      <c r="P455" s="5">
        <v>46578</v>
      </c>
      <c r="Q455" s="5">
        <v>45177</v>
      </c>
      <c r="R455" s="5">
        <v>46272</v>
      </c>
      <c r="S455" s="3" t="s">
        <v>24</v>
      </c>
      <c r="T455" s="5" t="s">
        <v>1162</v>
      </c>
      <c r="U455" s="4" t="s">
        <v>1162</v>
      </c>
      <c r="V455" s="4" t="s">
        <v>2928</v>
      </c>
      <c r="W455" s="2" t="str">
        <f>VLOOKUP(D455,[1]CA!$D$1:$O$993,12,0)</f>
        <v>Active</v>
      </c>
    </row>
    <row r="456" spans="1:23" s="2" customFormat="1" x14ac:dyDescent="0.35">
      <c r="A456" s="3">
        <v>10</v>
      </c>
      <c r="B456" s="3" t="s">
        <v>1129</v>
      </c>
      <c r="C456" s="4" t="s">
        <v>1154</v>
      </c>
      <c r="D456" s="4">
        <v>22701931</v>
      </c>
      <c r="E456" s="10" t="s">
        <v>2381</v>
      </c>
      <c r="F456" s="4" t="s">
        <v>2382</v>
      </c>
      <c r="G456" s="3" t="s">
        <v>2919</v>
      </c>
      <c r="H456" s="3" t="s">
        <v>1156</v>
      </c>
      <c r="I456" s="3" t="s">
        <v>21</v>
      </c>
      <c r="J456" s="3" t="s">
        <v>21</v>
      </c>
      <c r="K456" s="3" t="s">
        <v>22</v>
      </c>
      <c r="L456" s="3">
        <v>400025</v>
      </c>
      <c r="M456" s="3" t="s">
        <v>2899</v>
      </c>
      <c r="N456" s="3" t="s">
        <v>2900</v>
      </c>
      <c r="O456" s="5">
        <v>44388</v>
      </c>
      <c r="P456" s="5">
        <v>46578</v>
      </c>
      <c r="Q456" s="5">
        <v>45177</v>
      </c>
      <c r="R456" s="5">
        <v>46272</v>
      </c>
      <c r="S456" s="3" t="s">
        <v>24</v>
      </c>
      <c r="T456" s="5" t="s">
        <v>1157</v>
      </c>
      <c r="U456" s="4" t="s">
        <v>1157</v>
      </c>
      <c r="V456" s="4" t="s">
        <v>2928</v>
      </c>
      <c r="W456" s="2" t="str">
        <f>VLOOKUP(D456,[1]CA!$D$1:$O$993,12,0)</f>
        <v>Active</v>
      </c>
    </row>
    <row r="457" spans="1:23" s="2" customFormat="1" x14ac:dyDescent="0.35">
      <c r="A457" s="3">
        <v>10</v>
      </c>
      <c r="B457" s="3" t="s">
        <v>1129</v>
      </c>
      <c r="C457" s="4" t="s">
        <v>1154</v>
      </c>
      <c r="D457" s="4">
        <v>22701932</v>
      </c>
      <c r="E457" s="10" t="s">
        <v>2383</v>
      </c>
      <c r="F457" s="4" t="s">
        <v>2384</v>
      </c>
      <c r="G457" s="3" t="s">
        <v>2919</v>
      </c>
      <c r="H457" s="3" t="s">
        <v>1156</v>
      </c>
      <c r="I457" s="3" t="s">
        <v>21</v>
      </c>
      <c r="J457" s="3" t="s">
        <v>21</v>
      </c>
      <c r="K457" s="3" t="s">
        <v>22</v>
      </c>
      <c r="L457" s="3">
        <v>400025</v>
      </c>
      <c r="M457" s="3" t="s">
        <v>2899</v>
      </c>
      <c r="N457" s="3" t="s">
        <v>2900</v>
      </c>
      <c r="O457" s="5">
        <v>44388</v>
      </c>
      <c r="P457" s="5">
        <v>46578</v>
      </c>
      <c r="Q457" s="5">
        <v>45177</v>
      </c>
      <c r="R457" s="5">
        <v>46272</v>
      </c>
      <c r="S457" s="3" t="s">
        <v>24</v>
      </c>
      <c r="T457" s="5" t="s">
        <v>598</v>
      </c>
      <c r="U457" s="4" t="s">
        <v>598</v>
      </c>
      <c r="V457" s="4" t="s">
        <v>2928</v>
      </c>
      <c r="W457" s="2" t="str">
        <f>VLOOKUP(D457,[1]CA!$D$1:$O$993,12,0)</f>
        <v>Active</v>
      </c>
    </row>
    <row r="458" spans="1:23" s="2" customFormat="1" x14ac:dyDescent="0.35">
      <c r="A458" s="3">
        <v>10</v>
      </c>
      <c r="B458" s="3" t="s">
        <v>1129</v>
      </c>
      <c r="C458" s="4" t="s">
        <v>1154</v>
      </c>
      <c r="D458" s="4">
        <v>22701933</v>
      </c>
      <c r="E458" s="10" t="s">
        <v>2387</v>
      </c>
      <c r="F458" s="4" t="s">
        <v>2388</v>
      </c>
      <c r="G458" s="3" t="s">
        <v>2919</v>
      </c>
      <c r="H458" s="3" t="s">
        <v>1156</v>
      </c>
      <c r="I458" s="3" t="s">
        <v>21</v>
      </c>
      <c r="J458" s="3" t="s">
        <v>21</v>
      </c>
      <c r="K458" s="3" t="s">
        <v>22</v>
      </c>
      <c r="L458" s="3">
        <v>400025</v>
      </c>
      <c r="M458" s="3" t="s">
        <v>2899</v>
      </c>
      <c r="N458" s="3" t="s">
        <v>2900</v>
      </c>
      <c r="O458" s="5">
        <v>44388</v>
      </c>
      <c r="P458" s="5">
        <v>46578</v>
      </c>
      <c r="Q458" s="5">
        <v>45177</v>
      </c>
      <c r="R458" s="5">
        <v>46272</v>
      </c>
      <c r="S458" s="3" t="s">
        <v>24</v>
      </c>
      <c r="T458" s="5" t="s">
        <v>1161</v>
      </c>
      <c r="U458" s="4" t="s">
        <v>1161</v>
      </c>
      <c r="V458" s="4" t="s">
        <v>2928</v>
      </c>
      <c r="W458" s="2" t="str">
        <f>VLOOKUP(D458,[1]CA!$D$1:$O$993,12,0)</f>
        <v>Active</v>
      </c>
    </row>
    <row r="459" spans="1:23" s="2" customFormat="1" x14ac:dyDescent="0.35">
      <c r="A459" s="3">
        <v>10</v>
      </c>
      <c r="B459" s="3" t="s">
        <v>1129</v>
      </c>
      <c r="C459" s="4" t="s">
        <v>1154</v>
      </c>
      <c r="D459" s="4">
        <v>22701934</v>
      </c>
      <c r="E459" s="10" t="s">
        <v>2389</v>
      </c>
      <c r="F459" s="4" t="s">
        <v>2390</v>
      </c>
      <c r="G459" s="3" t="s">
        <v>2919</v>
      </c>
      <c r="H459" s="3" t="s">
        <v>1156</v>
      </c>
      <c r="I459" s="3" t="s">
        <v>21</v>
      </c>
      <c r="J459" s="3" t="s">
        <v>21</v>
      </c>
      <c r="K459" s="3" t="s">
        <v>22</v>
      </c>
      <c r="L459" s="3">
        <v>400025</v>
      </c>
      <c r="M459" s="3" t="s">
        <v>2899</v>
      </c>
      <c r="N459" s="3" t="s">
        <v>2900</v>
      </c>
      <c r="O459" s="5">
        <v>44388</v>
      </c>
      <c r="P459" s="5">
        <v>46578</v>
      </c>
      <c r="Q459" s="5">
        <v>45177</v>
      </c>
      <c r="R459" s="5">
        <v>46272</v>
      </c>
      <c r="S459" s="3" t="s">
        <v>24</v>
      </c>
      <c r="T459" s="5" t="s">
        <v>614</v>
      </c>
      <c r="U459" s="4" t="s">
        <v>614</v>
      </c>
      <c r="V459" s="4" t="s">
        <v>2928</v>
      </c>
      <c r="W459" s="2" t="str">
        <f>VLOOKUP(D459,[1]CA!$D$1:$O$993,12,0)</f>
        <v>Active</v>
      </c>
    </row>
    <row r="460" spans="1:23" s="2" customFormat="1" x14ac:dyDescent="0.35">
      <c r="A460" s="3">
        <v>10</v>
      </c>
      <c r="B460" s="3" t="s">
        <v>1129</v>
      </c>
      <c r="C460" s="4" t="s">
        <v>1154</v>
      </c>
      <c r="D460" s="4">
        <v>22701940</v>
      </c>
      <c r="E460" s="10" t="s">
        <v>2393</v>
      </c>
      <c r="F460" s="4" t="s">
        <v>2394</v>
      </c>
      <c r="G460" s="3" t="s">
        <v>2919</v>
      </c>
      <c r="H460" s="3" t="s">
        <v>1156</v>
      </c>
      <c r="I460" s="3" t="s">
        <v>21</v>
      </c>
      <c r="J460" s="3" t="s">
        <v>21</v>
      </c>
      <c r="K460" s="3" t="s">
        <v>22</v>
      </c>
      <c r="L460" s="3">
        <v>400025</v>
      </c>
      <c r="M460" s="3" t="s">
        <v>2899</v>
      </c>
      <c r="N460" s="3" t="s">
        <v>2900</v>
      </c>
      <c r="O460" s="5">
        <v>44388</v>
      </c>
      <c r="P460" s="5">
        <v>46578</v>
      </c>
      <c r="Q460" s="5">
        <v>45177</v>
      </c>
      <c r="R460" s="5">
        <v>46272</v>
      </c>
      <c r="S460" s="3" t="s">
        <v>24</v>
      </c>
      <c r="T460" s="5" t="s">
        <v>614</v>
      </c>
      <c r="U460" s="4" t="s">
        <v>614</v>
      </c>
      <c r="V460" s="4" t="s">
        <v>2928</v>
      </c>
      <c r="W460" s="2" t="str">
        <f>VLOOKUP(D460,[1]CA!$D$1:$O$993,12,0)</f>
        <v>Active</v>
      </c>
    </row>
    <row r="461" spans="1:23" s="2" customFormat="1" x14ac:dyDescent="0.35">
      <c r="A461" s="3">
        <v>10</v>
      </c>
      <c r="B461" s="3" t="s">
        <v>1129</v>
      </c>
      <c r="C461" s="4" t="s">
        <v>1154</v>
      </c>
      <c r="D461" s="4">
        <v>22701936</v>
      </c>
      <c r="E461" s="10" t="s">
        <v>2395</v>
      </c>
      <c r="F461" s="4" t="s">
        <v>2396</v>
      </c>
      <c r="G461" s="3" t="s">
        <v>2919</v>
      </c>
      <c r="H461" s="3" t="s">
        <v>1156</v>
      </c>
      <c r="I461" s="3" t="s">
        <v>21</v>
      </c>
      <c r="J461" s="3" t="s">
        <v>21</v>
      </c>
      <c r="K461" s="3" t="s">
        <v>22</v>
      </c>
      <c r="L461" s="3">
        <v>400025</v>
      </c>
      <c r="M461" s="3" t="s">
        <v>2899</v>
      </c>
      <c r="N461" s="3" t="s">
        <v>2900</v>
      </c>
      <c r="O461" s="5">
        <v>44388</v>
      </c>
      <c r="P461" s="5">
        <v>46578</v>
      </c>
      <c r="Q461" s="5">
        <v>45177</v>
      </c>
      <c r="R461" s="5">
        <v>46272</v>
      </c>
      <c r="S461" s="3" t="s">
        <v>24</v>
      </c>
      <c r="T461" s="5" t="s">
        <v>244</v>
      </c>
      <c r="U461" s="4" t="s">
        <v>244</v>
      </c>
      <c r="V461" s="4" t="s">
        <v>2928</v>
      </c>
      <c r="W461" s="2" t="str">
        <f>VLOOKUP(D461,[1]CA!$D$1:$O$993,12,0)</f>
        <v>Active</v>
      </c>
    </row>
    <row r="462" spans="1:23" s="2" customFormat="1" x14ac:dyDescent="0.35">
      <c r="A462" s="3">
        <v>10</v>
      </c>
      <c r="B462" s="3" t="s">
        <v>1129</v>
      </c>
      <c r="C462" s="4" t="s">
        <v>1154</v>
      </c>
      <c r="D462" s="4">
        <v>22701937</v>
      </c>
      <c r="E462" s="10" t="s">
        <v>2397</v>
      </c>
      <c r="F462" s="4" t="s">
        <v>2398</v>
      </c>
      <c r="G462" s="3" t="s">
        <v>2919</v>
      </c>
      <c r="H462" s="3" t="s">
        <v>1156</v>
      </c>
      <c r="I462" s="3" t="s">
        <v>21</v>
      </c>
      <c r="J462" s="3" t="s">
        <v>21</v>
      </c>
      <c r="K462" s="3" t="s">
        <v>22</v>
      </c>
      <c r="L462" s="3">
        <v>400025</v>
      </c>
      <c r="M462" s="3" t="s">
        <v>2899</v>
      </c>
      <c r="N462" s="3" t="s">
        <v>2900</v>
      </c>
      <c r="O462" s="5">
        <v>44388</v>
      </c>
      <c r="P462" s="5">
        <v>46578</v>
      </c>
      <c r="Q462" s="5">
        <v>45177</v>
      </c>
      <c r="R462" s="5">
        <v>46272</v>
      </c>
      <c r="S462" s="3" t="s">
        <v>24</v>
      </c>
      <c r="T462" s="5" t="s">
        <v>1157</v>
      </c>
      <c r="U462" s="4" t="s">
        <v>1157</v>
      </c>
      <c r="V462" s="4" t="s">
        <v>2928</v>
      </c>
      <c r="W462" s="2" t="str">
        <f>VLOOKUP(D462,[1]CA!$D$1:$O$993,12,0)</f>
        <v>Active</v>
      </c>
    </row>
    <row r="463" spans="1:23" s="2" customFormat="1" x14ac:dyDescent="0.35">
      <c r="A463" s="3">
        <v>10</v>
      </c>
      <c r="B463" s="3" t="s">
        <v>1129</v>
      </c>
      <c r="C463" s="4" t="s">
        <v>1154</v>
      </c>
      <c r="D463" s="4">
        <v>22702034</v>
      </c>
      <c r="E463" s="10" t="s">
        <v>2399</v>
      </c>
      <c r="F463" s="4" t="s">
        <v>2400</v>
      </c>
      <c r="G463" s="3" t="s">
        <v>2919</v>
      </c>
      <c r="H463" s="3" t="s">
        <v>1156</v>
      </c>
      <c r="I463" s="3" t="s">
        <v>21</v>
      </c>
      <c r="J463" s="3" t="s">
        <v>21</v>
      </c>
      <c r="K463" s="3" t="s">
        <v>22</v>
      </c>
      <c r="L463" s="3">
        <v>400025</v>
      </c>
      <c r="M463" s="3" t="s">
        <v>2899</v>
      </c>
      <c r="N463" s="3" t="s">
        <v>2900</v>
      </c>
      <c r="O463" s="5">
        <v>44388</v>
      </c>
      <c r="P463" s="5">
        <v>46578</v>
      </c>
      <c r="Q463" s="5">
        <v>45177</v>
      </c>
      <c r="R463" s="5">
        <v>46272</v>
      </c>
      <c r="S463" s="3" t="s">
        <v>24</v>
      </c>
      <c r="T463" s="5" t="s">
        <v>614</v>
      </c>
      <c r="U463" s="4" t="s">
        <v>614</v>
      </c>
      <c r="V463" s="4" t="s">
        <v>2928</v>
      </c>
      <c r="W463" s="2" t="str">
        <f>VLOOKUP(D463,[1]CA!$D$1:$O$993,12,0)</f>
        <v>Active</v>
      </c>
    </row>
    <row r="464" spans="1:23" s="2" customFormat="1" x14ac:dyDescent="0.35">
      <c r="A464" s="3">
        <v>10</v>
      </c>
      <c r="B464" s="3" t="s">
        <v>1129</v>
      </c>
      <c r="C464" s="4" t="s">
        <v>1154</v>
      </c>
      <c r="D464" s="4">
        <v>22701939</v>
      </c>
      <c r="E464" s="10" t="s">
        <v>2401</v>
      </c>
      <c r="F464" s="4" t="s">
        <v>2402</v>
      </c>
      <c r="G464" s="3" t="s">
        <v>2919</v>
      </c>
      <c r="H464" s="3" t="s">
        <v>1156</v>
      </c>
      <c r="I464" s="3" t="s">
        <v>21</v>
      </c>
      <c r="J464" s="3" t="s">
        <v>21</v>
      </c>
      <c r="K464" s="3" t="s">
        <v>22</v>
      </c>
      <c r="L464" s="3">
        <v>400025</v>
      </c>
      <c r="M464" s="3" t="s">
        <v>2899</v>
      </c>
      <c r="N464" s="3" t="s">
        <v>2900</v>
      </c>
      <c r="O464" s="5">
        <v>44388</v>
      </c>
      <c r="P464" s="5">
        <v>46578</v>
      </c>
      <c r="Q464" s="5">
        <v>45177</v>
      </c>
      <c r="R464" s="5">
        <v>46272</v>
      </c>
      <c r="S464" s="3" t="s">
        <v>24</v>
      </c>
      <c r="T464" s="5" t="s">
        <v>614</v>
      </c>
      <c r="U464" s="4" t="s">
        <v>614</v>
      </c>
      <c r="V464" s="4" t="s">
        <v>2928</v>
      </c>
      <c r="W464" s="2" t="str">
        <f>VLOOKUP(D464,[1]CA!$D$1:$O$993,12,0)</f>
        <v>Active</v>
      </c>
    </row>
    <row r="465" spans="1:23" s="2" customFormat="1" x14ac:dyDescent="0.35">
      <c r="A465" s="3">
        <v>10</v>
      </c>
      <c r="B465" s="3" t="s">
        <v>1129</v>
      </c>
      <c r="C465" s="4" t="s">
        <v>1154</v>
      </c>
      <c r="D465" s="4">
        <v>22701938</v>
      </c>
      <c r="E465" s="10" t="s">
        <v>2405</v>
      </c>
      <c r="F465" s="4" t="s">
        <v>2406</v>
      </c>
      <c r="G465" s="3" t="s">
        <v>2919</v>
      </c>
      <c r="H465" s="3" t="s">
        <v>1156</v>
      </c>
      <c r="I465" s="3" t="s">
        <v>21</v>
      </c>
      <c r="J465" s="3" t="s">
        <v>21</v>
      </c>
      <c r="K465" s="3" t="s">
        <v>22</v>
      </c>
      <c r="L465" s="3">
        <v>400025</v>
      </c>
      <c r="M465" s="3" t="s">
        <v>2899</v>
      </c>
      <c r="N465" s="3" t="s">
        <v>2900</v>
      </c>
      <c r="O465" s="5">
        <v>44388</v>
      </c>
      <c r="P465" s="5">
        <v>46578</v>
      </c>
      <c r="Q465" s="5">
        <v>45177</v>
      </c>
      <c r="R465" s="5">
        <v>46272</v>
      </c>
      <c r="S465" s="3" t="s">
        <v>24</v>
      </c>
      <c r="T465" s="5" t="s">
        <v>614</v>
      </c>
      <c r="U465" s="4" t="s">
        <v>614</v>
      </c>
      <c r="V465" s="4" t="s">
        <v>2928</v>
      </c>
      <c r="W465" s="2" t="str">
        <f>VLOOKUP(D465,[1]CA!$D$1:$O$993,12,0)</f>
        <v>Active</v>
      </c>
    </row>
    <row r="466" spans="1:23" s="2" customFormat="1" x14ac:dyDescent="0.35">
      <c r="A466" s="3">
        <v>10</v>
      </c>
      <c r="B466" s="3" t="s">
        <v>1129</v>
      </c>
      <c r="C466" s="4" t="s">
        <v>1154</v>
      </c>
      <c r="D466" s="4">
        <v>22701942</v>
      </c>
      <c r="E466" s="10" t="s">
        <v>2407</v>
      </c>
      <c r="F466" s="4" t="s">
        <v>2408</v>
      </c>
      <c r="G466" s="3" t="s">
        <v>2919</v>
      </c>
      <c r="H466" s="3" t="s">
        <v>1156</v>
      </c>
      <c r="I466" s="3" t="s">
        <v>21</v>
      </c>
      <c r="J466" s="3" t="s">
        <v>21</v>
      </c>
      <c r="K466" s="3" t="s">
        <v>22</v>
      </c>
      <c r="L466" s="3">
        <v>400025</v>
      </c>
      <c r="M466" s="3" t="s">
        <v>2899</v>
      </c>
      <c r="N466" s="3" t="s">
        <v>2900</v>
      </c>
      <c r="O466" s="5">
        <v>44388</v>
      </c>
      <c r="P466" s="5">
        <v>46578</v>
      </c>
      <c r="Q466" s="5">
        <v>45177</v>
      </c>
      <c r="R466" s="5">
        <v>46272</v>
      </c>
      <c r="S466" s="3" t="s">
        <v>24</v>
      </c>
      <c r="T466" s="5" t="s">
        <v>598</v>
      </c>
      <c r="U466" s="4" t="s">
        <v>598</v>
      </c>
      <c r="V466" s="4" t="s">
        <v>2928</v>
      </c>
      <c r="W466" s="2" t="str">
        <f>VLOOKUP(D466,[1]CA!$D$1:$O$993,12,0)</f>
        <v>Active</v>
      </c>
    </row>
    <row r="467" spans="1:23" s="2" customFormat="1" x14ac:dyDescent="0.35">
      <c r="A467" s="3">
        <v>10</v>
      </c>
      <c r="B467" s="3" t="s">
        <v>1129</v>
      </c>
      <c r="C467" s="4" t="s">
        <v>1154</v>
      </c>
      <c r="D467" s="4">
        <v>22701941</v>
      </c>
      <c r="E467" s="10" t="s">
        <v>2409</v>
      </c>
      <c r="F467" s="4" t="s">
        <v>2410</v>
      </c>
      <c r="G467" s="3" t="s">
        <v>2919</v>
      </c>
      <c r="H467" s="3" t="s">
        <v>1156</v>
      </c>
      <c r="I467" s="3" t="s">
        <v>21</v>
      </c>
      <c r="J467" s="3" t="s">
        <v>21</v>
      </c>
      <c r="K467" s="3" t="s">
        <v>22</v>
      </c>
      <c r="L467" s="3">
        <v>400025</v>
      </c>
      <c r="M467" s="3" t="s">
        <v>2899</v>
      </c>
      <c r="N467" s="3" t="s">
        <v>2900</v>
      </c>
      <c r="O467" s="5">
        <v>44388</v>
      </c>
      <c r="P467" s="5">
        <v>46578</v>
      </c>
      <c r="Q467" s="5">
        <v>45177</v>
      </c>
      <c r="R467" s="5">
        <v>46272</v>
      </c>
      <c r="S467" s="3" t="s">
        <v>24</v>
      </c>
      <c r="T467" s="5" t="s">
        <v>598</v>
      </c>
      <c r="U467" s="4" t="s">
        <v>598</v>
      </c>
      <c r="V467" s="4" t="s">
        <v>2928</v>
      </c>
      <c r="W467" s="2" t="str">
        <f>VLOOKUP(D467,[1]CA!$D$1:$O$993,12,0)</f>
        <v>Active</v>
      </c>
    </row>
    <row r="468" spans="1:23" s="2" customFormat="1" x14ac:dyDescent="0.35">
      <c r="A468" s="3">
        <v>10</v>
      </c>
      <c r="B468" s="3" t="s">
        <v>1129</v>
      </c>
      <c r="C468" s="4" t="s">
        <v>1154</v>
      </c>
      <c r="D468" s="4">
        <v>22701943</v>
      </c>
      <c r="E468" s="10" t="s">
        <v>2411</v>
      </c>
      <c r="F468" s="4" t="s">
        <v>2412</v>
      </c>
      <c r="G468" s="3" t="s">
        <v>2919</v>
      </c>
      <c r="H468" s="3" t="s">
        <v>1156</v>
      </c>
      <c r="I468" s="3" t="s">
        <v>21</v>
      </c>
      <c r="J468" s="3" t="s">
        <v>21</v>
      </c>
      <c r="K468" s="3" t="s">
        <v>22</v>
      </c>
      <c r="L468" s="3">
        <v>400025</v>
      </c>
      <c r="M468" s="3" t="s">
        <v>2899</v>
      </c>
      <c r="N468" s="3" t="s">
        <v>2900</v>
      </c>
      <c r="O468" s="5">
        <v>44388</v>
      </c>
      <c r="P468" s="5">
        <v>46578</v>
      </c>
      <c r="Q468" s="5">
        <v>45224</v>
      </c>
      <c r="R468" s="5">
        <v>46319</v>
      </c>
      <c r="S468" s="3" t="s">
        <v>24</v>
      </c>
      <c r="T468" s="5" t="s">
        <v>1161</v>
      </c>
      <c r="U468" s="4" t="s">
        <v>1161</v>
      </c>
      <c r="V468" s="4" t="s">
        <v>2928</v>
      </c>
      <c r="W468" s="2" t="str">
        <f>VLOOKUP(D468,[1]CA!$D$1:$O$993,12,0)</f>
        <v>Active</v>
      </c>
    </row>
    <row r="469" spans="1:23" s="2" customFormat="1" x14ac:dyDescent="0.35">
      <c r="A469" s="3">
        <v>10</v>
      </c>
      <c r="B469" s="3" t="s">
        <v>1129</v>
      </c>
      <c r="C469" s="4" t="s">
        <v>1154</v>
      </c>
      <c r="D469" s="4">
        <v>22701732</v>
      </c>
      <c r="E469" s="10" t="s">
        <v>2415</v>
      </c>
      <c r="F469" s="4" t="s">
        <v>2416</v>
      </c>
      <c r="G469" s="3" t="s">
        <v>2919</v>
      </c>
      <c r="H469" s="3" t="s">
        <v>1156</v>
      </c>
      <c r="I469" s="3" t="s">
        <v>21</v>
      </c>
      <c r="J469" s="3" t="s">
        <v>21</v>
      </c>
      <c r="K469" s="3" t="s">
        <v>22</v>
      </c>
      <c r="L469" s="3">
        <v>400025</v>
      </c>
      <c r="M469" s="3" t="s">
        <v>2899</v>
      </c>
      <c r="N469" s="3" t="s">
        <v>2900</v>
      </c>
      <c r="O469" s="5">
        <v>44388</v>
      </c>
      <c r="P469" s="5">
        <v>46578</v>
      </c>
      <c r="Q469" s="5">
        <v>45224</v>
      </c>
      <c r="R469" s="5">
        <v>46319</v>
      </c>
      <c r="S469" s="3" t="s">
        <v>24</v>
      </c>
      <c r="T469" s="5" t="s">
        <v>441</v>
      </c>
      <c r="U469" s="4" t="s">
        <v>441</v>
      </c>
      <c r="V469" s="4" t="s">
        <v>2928</v>
      </c>
      <c r="W469" s="2" t="str">
        <f>VLOOKUP(D469,[1]CA!$D$1:$O$993,12,0)</f>
        <v>Active</v>
      </c>
    </row>
    <row r="470" spans="1:23" s="2" customFormat="1" x14ac:dyDescent="0.35">
      <c r="A470" s="3">
        <v>10</v>
      </c>
      <c r="B470" s="3" t="s">
        <v>1129</v>
      </c>
      <c r="C470" s="4" t="s">
        <v>1154</v>
      </c>
      <c r="D470" s="4">
        <v>22701637</v>
      </c>
      <c r="E470" s="10" t="s">
        <v>2417</v>
      </c>
      <c r="F470" s="4" t="s">
        <v>2418</v>
      </c>
      <c r="G470" s="3" t="s">
        <v>2919</v>
      </c>
      <c r="H470" s="3" t="s">
        <v>1156</v>
      </c>
      <c r="I470" s="3" t="s">
        <v>21</v>
      </c>
      <c r="J470" s="3" t="s">
        <v>21</v>
      </c>
      <c r="K470" s="3" t="s">
        <v>22</v>
      </c>
      <c r="L470" s="3">
        <v>400025</v>
      </c>
      <c r="M470" s="3" t="s">
        <v>2899</v>
      </c>
      <c r="N470" s="3" t="s">
        <v>2900</v>
      </c>
      <c r="O470" s="5">
        <v>44388</v>
      </c>
      <c r="P470" s="5">
        <v>46578</v>
      </c>
      <c r="Q470" s="5">
        <v>45224</v>
      </c>
      <c r="R470" s="5">
        <v>46319</v>
      </c>
      <c r="S470" s="3" t="s">
        <v>24</v>
      </c>
      <c r="T470" s="5" t="s">
        <v>1168</v>
      </c>
      <c r="U470" s="4" t="s">
        <v>1168</v>
      </c>
      <c r="V470" s="4" t="s">
        <v>2928</v>
      </c>
      <c r="W470" s="2" t="str">
        <f>VLOOKUP(D470,[1]CA!$D$1:$O$993,12,0)</f>
        <v>Active</v>
      </c>
    </row>
    <row r="471" spans="1:23" s="2" customFormat="1" x14ac:dyDescent="0.35">
      <c r="A471" s="3">
        <v>10</v>
      </c>
      <c r="B471" s="3" t="s">
        <v>1129</v>
      </c>
      <c r="C471" s="4" t="s">
        <v>1154</v>
      </c>
      <c r="D471" s="4">
        <v>22701638</v>
      </c>
      <c r="E471" s="10" t="s">
        <v>2419</v>
      </c>
      <c r="F471" s="4" t="s">
        <v>2420</v>
      </c>
      <c r="G471" s="3" t="s">
        <v>2919</v>
      </c>
      <c r="H471" s="3" t="s">
        <v>1156</v>
      </c>
      <c r="I471" s="3" t="s">
        <v>21</v>
      </c>
      <c r="J471" s="3" t="s">
        <v>21</v>
      </c>
      <c r="K471" s="3" t="s">
        <v>22</v>
      </c>
      <c r="L471" s="3">
        <v>400025</v>
      </c>
      <c r="M471" s="3" t="s">
        <v>2899</v>
      </c>
      <c r="N471" s="3" t="s">
        <v>2900</v>
      </c>
      <c r="O471" s="5">
        <v>44388</v>
      </c>
      <c r="P471" s="5">
        <v>46578</v>
      </c>
      <c r="Q471" s="5">
        <v>45224</v>
      </c>
      <c r="R471" s="5">
        <v>46319</v>
      </c>
      <c r="S471" s="3" t="s">
        <v>24</v>
      </c>
      <c r="T471" s="5" t="s">
        <v>436</v>
      </c>
      <c r="U471" s="4" t="s">
        <v>436</v>
      </c>
      <c r="V471" s="4" t="s">
        <v>2928</v>
      </c>
      <c r="W471" s="2" t="str">
        <f>VLOOKUP(D471,[1]CA!$D$1:$O$993,12,0)</f>
        <v>Active</v>
      </c>
    </row>
    <row r="472" spans="1:23" s="2" customFormat="1" x14ac:dyDescent="0.35">
      <c r="A472" s="3">
        <v>10</v>
      </c>
      <c r="B472" s="3" t="s">
        <v>1129</v>
      </c>
      <c r="C472" s="4" t="s">
        <v>1154</v>
      </c>
      <c r="D472" s="4">
        <v>22701639</v>
      </c>
      <c r="E472" s="10" t="s">
        <v>2421</v>
      </c>
      <c r="F472" s="4" t="s">
        <v>2422</v>
      </c>
      <c r="G472" s="3" t="s">
        <v>2919</v>
      </c>
      <c r="H472" s="3" t="s">
        <v>1156</v>
      </c>
      <c r="I472" s="3" t="s">
        <v>21</v>
      </c>
      <c r="J472" s="3" t="s">
        <v>21</v>
      </c>
      <c r="K472" s="3" t="s">
        <v>22</v>
      </c>
      <c r="L472" s="3">
        <v>400025</v>
      </c>
      <c r="M472" s="3" t="s">
        <v>2899</v>
      </c>
      <c r="N472" s="3" t="s">
        <v>2900</v>
      </c>
      <c r="O472" s="5">
        <v>44388</v>
      </c>
      <c r="P472" s="5">
        <v>46578</v>
      </c>
      <c r="Q472" s="5">
        <v>45224</v>
      </c>
      <c r="R472" s="5">
        <v>46319</v>
      </c>
      <c r="S472" s="3" t="s">
        <v>24</v>
      </c>
      <c r="T472" s="5" t="s">
        <v>436</v>
      </c>
      <c r="U472" s="4" t="s">
        <v>436</v>
      </c>
      <c r="V472" s="4" t="s">
        <v>2928</v>
      </c>
      <c r="W472" s="2" t="str">
        <f>VLOOKUP(D472,[1]CA!$D$1:$O$993,12,0)</f>
        <v>Active</v>
      </c>
    </row>
    <row r="473" spans="1:23" s="2" customFormat="1" x14ac:dyDescent="0.35">
      <c r="A473" s="3">
        <v>10</v>
      </c>
      <c r="B473" s="3" t="s">
        <v>1129</v>
      </c>
      <c r="C473" s="4" t="s">
        <v>1154</v>
      </c>
      <c r="D473" s="4">
        <v>22701641</v>
      </c>
      <c r="E473" s="10" t="s">
        <v>2423</v>
      </c>
      <c r="F473" s="4" t="s">
        <v>2424</v>
      </c>
      <c r="G473" s="3" t="s">
        <v>2919</v>
      </c>
      <c r="H473" s="3" t="s">
        <v>1156</v>
      </c>
      <c r="I473" s="3" t="s">
        <v>21</v>
      </c>
      <c r="J473" s="3" t="s">
        <v>21</v>
      </c>
      <c r="K473" s="3" t="s">
        <v>22</v>
      </c>
      <c r="L473" s="3">
        <v>400025</v>
      </c>
      <c r="M473" s="3" t="s">
        <v>2899</v>
      </c>
      <c r="N473" s="3" t="s">
        <v>2900</v>
      </c>
      <c r="O473" s="5">
        <v>44388</v>
      </c>
      <c r="P473" s="5">
        <v>46578</v>
      </c>
      <c r="Q473" s="5">
        <v>45224</v>
      </c>
      <c r="R473" s="5">
        <v>46319</v>
      </c>
      <c r="S473" s="3" t="s">
        <v>24</v>
      </c>
      <c r="T473" s="5" t="s">
        <v>598</v>
      </c>
      <c r="U473" s="4" t="s">
        <v>598</v>
      </c>
      <c r="V473" s="4" t="s">
        <v>2928</v>
      </c>
      <c r="W473" s="2" t="str">
        <f>VLOOKUP(D473,[1]CA!$D$1:$O$993,12,0)</f>
        <v>Active</v>
      </c>
    </row>
    <row r="474" spans="1:23" s="2" customFormat="1" x14ac:dyDescent="0.35">
      <c r="A474" s="3">
        <v>10</v>
      </c>
      <c r="B474" s="3" t="s">
        <v>1129</v>
      </c>
      <c r="C474" s="4" t="s">
        <v>1154</v>
      </c>
      <c r="D474" s="4">
        <v>22701643</v>
      </c>
      <c r="E474" s="10" t="s">
        <v>2425</v>
      </c>
      <c r="F474" s="4" t="s">
        <v>2426</v>
      </c>
      <c r="G474" s="3" t="s">
        <v>2919</v>
      </c>
      <c r="H474" s="3" t="s">
        <v>1156</v>
      </c>
      <c r="I474" s="3" t="s">
        <v>21</v>
      </c>
      <c r="J474" s="3" t="s">
        <v>21</v>
      </c>
      <c r="K474" s="3" t="s">
        <v>22</v>
      </c>
      <c r="L474" s="3">
        <v>400025</v>
      </c>
      <c r="M474" s="3" t="s">
        <v>2899</v>
      </c>
      <c r="N474" s="3" t="s">
        <v>2900</v>
      </c>
      <c r="O474" s="5">
        <v>44388</v>
      </c>
      <c r="P474" s="5">
        <v>46578</v>
      </c>
      <c r="Q474" s="5">
        <v>45224</v>
      </c>
      <c r="R474" s="5">
        <v>46319</v>
      </c>
      <c r="S474" s="3" t="s">
        <v>24</v>
      </c>
      <c r="T474" s="5" t="s">
        <v>598</v>
      </c>
      <c r="U474" s="4" t="s">
        <v>598</v>
      </c>
      <c r="V474" s="4" t="s">
        <v>2928</v>
      </c>
      <c r="W474" s="2" t="str">
        <f>VLOOKUP(D474,[1]CA!$D$1:$O$993,12,0)</f>
        <v>Active</v>
      </c>
    </row>
    <row r="475" spans="1:23" s="2" customFormat="1" x14ac:dyDescent="0.35">
      <c r="A475" s="3">
        <v>10</v>
      </c>
      <c r="B475" s="3" t="s">
        <v>1129</v>
      </c>
      <c r="C475" s="4" t="s">
        <v>1154</v>
      </c>
      <c r="D475" s="4">
        <v>22701644</v>
      </c>
      <c r="E475" s="10" t="s">
        <v>2427</v>
      </c>
      <c r="F475" s="4" t="s">
        <v>2428</v>
      </c>
      <c r="G475" s="3" t="s">
        <v>2919</v>
      </c>
      <c r="H475" s="3" t="s">
        <v>1156</v>
      </c>
      <c r="I475" s="3" t="s">
        <v>21</v>
      </c>
      <c r="J475" s="3" t="s">
        <v>21</v>
      </c>
      <c r="K475" s="3" t="s">
        <v>22</v>
      </c>
      <c r="L475" s="3">
        <v>400025</v>
      </c>
      <c r="M475" s="3" t="s">
        <v>2899</v>
      </c>
      <c r="N475" s="3" t="s">
        <v>2900</v>
      </c>
      <c r="O475" s="5">
        <v>44388</v>
      </c>
      <c r="P475" s="5">
        <v>46578</v>
      </c>
      <c r="Q475" s="5">
        <v>45224</v>
      </c>
      <c r="R475" s="5">
        <v>46319</v>
      </c>
      <c r="S475" s="3" t="s">
        <v>24</v>
      </c>
      <c r="T475" s="5" t="s">
        <v>598</v>
      </c>
      <c r="U475" s="4" t="s">
        <v>598</v>
      </c>
      <c r="V475" s="4" t="s">
        <v>2928</v>
      </c>
      <c r="W475" s="2" t="str">
        <f>VLOOKUP(D475,[1]CA!$D$1:$O$993,12,0)</f>
        <v>Active</v>
      </c>
    </row>
    <row r="476" spans="1:23" s="2" customFormat="1" x14ac:dyDescent="0.35">
      <c r="A476" s="3">
        <v>10</v>
      </c>
      <c r="B476" s="3" t="s">
        <v>1129</v>
      </c>
      <c r="C476" s="4" t="s">
        <v>1154</v>
      </c>
      <c r="D476" s="4">
        <v>22701640</v>
      </c>
      <c r="E476" s="10" t="s">
        <v>2429</v>
      </c>
      <c r="F476" s="4" t="s">
        <v>2430</v>
      </c>
      <c r="G476" s="3" t="s">
        <v>2919</v>
      </c>
      <c r="H476" s="3" t="s">
        <v>1156</v>
      </c>
      <c r="I476" s="3" t="s">
        <v>21</v>
      </c>
      <c r="J476" s="3" t="s">
        <v>21</v>
      </c>
      <c r="K476" s="3" t="s">
        <v>22</v>
      </c>
      <c r="L476" s="3">
        <v>400025</v>
      </c>
      <c r="M476" s="3" t="s">
        <v>2899</v>
      </c>
      <c r="N476" s="3" t="s">
        <v>2900</v>
      </c>
      <c r="O476" s="5">
        <v>44388</v>
      </c>
      <c r="P476" s="5">
        <v>46578</v>
      </c>
      <c r="Q476" s="5">
        <v>45224</v>
      </c>
      <c r="R476" s="5">
        <v>46319</v>
      </c>
      <c r="S476" s="3" t="s">
        <v>24</v>
      </c>
      <c r="T476" s="5" t="s">
        <v>598</v>
      </c>
      <c r="U476" s="4" t="s">
        <v>598</v>
      </c>
      <c r="V476" s="4" t="s">
        <v>2928</v>
      </c>
      <c r="W476" s="2" t="str">
        <f>VLOOKUP(D476,[1]CA!$D$1:$O$993,12,0)</f>
        <v>Active</v>
      </c>
    </row>
    <row r="477" spans="1:23" s="2" customFormat="1" x14ac:dyDescent="0.35">
      <c r="A477" s="3">
        <v>10</v>
      </c>
      <c r="B477" s="3" t="s">
        <v>1129</v>
      </c>
      <c r="C477" s="4" t="s">
        <v>1154</v>
      </c>
      <c r="D477" s="4">
        <v>22701645</v>
      </c>
      <c r="E477" s="10" t="s">
        <v>2431</v>
      </c>
      <c r="F477" s="4" t="s">
        <v>2432</v>
      </c>
      <c r="G477" s="3" t="s">
        <v>2919</v>
      </c>
      <c r="H477" s="3" t="s">
        <v>1156</v>
      </c>
      <c r="I477" s="3" t="s">
        <v>21</v>
      </c>
      <c r="J477" s="3" t="s">
        <v>21</v>
      </c>
      <c r="K477" s="3" t="s">
        <v>22</v>
      </c>
      <c r="L477" s="3">
        <v>400025</v>
      </c>
      <c r="M477" s="3" t="s">
        <v>2899</v>
      </c>
      <c r="N477" s="3" t="s">
        <v>2900</v>
      </c>
      <c r="O477" s="5">
        <v>44388</v>
      </c>
      <c r="P477" s="5">
        <v>46578</v>
      </c>
      <c r="Q477" s="5">
        <v>45224</v>
      </c>
      <c r="R477" s="5">
        <v>46319</v>
      </c>
      <c r="S477" s="3" t="s">
        <v>24</v>
      </c>
      <c r="T477" s="5" t="s">
        <v>598</v>
      </c>
      <c r="U477" s="4" t="s">
        <v>598</v>
      </c>
      <c r="V477" s="4" t="s">
        <v>2928</v>
      </c>
      <c r="W477" s="2" t="str">
        <f>VLOOKUP(D477,[1]CA!$D$1:$O$993,12,0)</f>
        <v>Active</v>
      </c>
    </row>
    <row r="478" spans="1:23" s="2" customFormat="1" x14ac:dyDescent="0.35">
      <c r="A478" s="3">
        <v>10</v>
      </c>
      <c r="B478" s="3" t="s">
        <v>1129</v>
      </c>
      <c r="C478" s="4" t="s">
        <v>1154</v>
      </c>
      <c r="D478" s="4">
        <v>22701648</v>
      </c>
      <c r="E478" s="10" t="s">
        <v>2433</v>
      </c>
      <c r="F478" s="4" t="s">
        <v>2434</v>
      </c>
      <c r="G478" s="3" t="s">
        <v>2919</v>
      </c>
      <c r="H478" s="3" t="s">
        <v>1156</v>
      </c>
      <c r="I478" s="3" t="s">
        <v>21</v>
      </c>
      <c r="J478" s="3" t="s">
        <v>21</v>
      </c>
      <c r="K478" s="3" t="s">
        <v>22</v>
      </c>
      <c r="L478" s="3">
        <v>400025</v>
      </c>
      <c r="M478" s="3" t="s">
        <v>2899</v>
      </c>
      <c r="N478" s="3" t="s">
        <v>2900</v>
      </c>
      <c r="O478" s="5">
        <v>44388</v>
      </c>
      <c r="P478" s="5">
        <v>46578</v>
      </c>
      <c r="Q478" s="5">
        <v>45224</v>
      </c>
      <c r="R478" s="5">
        <v>46319</v>
      </c>
      <c r="S478" s="3" t="s">
        <v>24</v>
      </c>
      <c r="T478" s="5" t="s">
        <v>1157</v>
      </c>
      <c r="U478" s="4" t="s">
        <v>1157</v>
      </c>
      <c r="V478" s="4" t="s">
        <v>2928</v>
      </c>
      <c r="W478" s="2" t="str">
        <f>VLOOKUP(D478,[1]CA!$D$1:$O$993,12,0)</f>
        <v>Active</v>
      </c>
    </row>
    <row r="479" spans="1:23" s="2" customFormat="1" x14ac:dyDescent="0.35">
      <c r="A479" s="3">
        <v>10</v>
      </c>
      <c r="B479" s="3" t="s">
        <v>1129</v>
      </c>
      <c r="C479" s="4" t="s">
        <v>1154</v>
      </c>
      <c r="D479" s="4">
        <v>22701646</v>
      </c>
      <c r="E479" s="10" t="s">
        <v>2435</v>
      </c>
      <c r="F479" s="4" t="s">
        <v>2436</v>
      </c>
      <c r="G479" s="3" t="s">
        <v>2919</v>
      </c>
      <c r="H479" s="3" t="s">
        <v>1156</v>
      </c>
      <c r="I479" s="3" t="s">
        <v>21</v>
      </c>
      <c r="J479" s="3" t="s">
        <v>21</v>
      </c>
      <c r="K479" s="3" t="s">
        <v>22</v>
      </c>
      <c r="L479" s="3">
        <v>400025</v>
      </c>
      <c r="M479" s="3" t="s">
        <v>2899</v>
      </c>
      <c r="N479" s="3" t="s">
        <v>2900</v>
      </c>
      <c r="O479" s="5">
        <v>44388</v>
      </c>
      <c r="P479" s="5">
        <v>46578</v>
      </c>
      <c r="Q479" s="5">
        <v>45224</v>
      </c>
      <c r="R479" s="5">
        <v>46319</v>
      </c>
      <c r="S479" s="3" t="s">
        <v>24</v>
      </c>
      <c r="T479" s="5" t="s">
        <v>1157</v>
      </c>
      <c r="U479" s="4" t="s">
        <v>1157</v>
      </c>
      <c r="V479" s="4" t="s">
        <v>2928</v>
      </c>
      <c r="W479" s="2" t="str">
        <f>VLOOKUP(D479,[1]CA!$D$1:$O$993,12,0)</f>
        <v>Active</v>
      </c>
    </row>
    <row r="480" spans="1:23" s="2" customFormat="1" x14ac:dyDescent="0.35">
      <c r="A480" s="3">
        <v>10</v>
      </c>
      <c r="B480" s="3" t="s">
        <v>1129</v>
      </c>
      <c r="C480" s="4" t="s">
        <v>1154</v>
      </c>
      <c r="D480" s="4">
        <v>22701647</v>
      </c>
      <c r="E480" s="10" t="s">
        <v>2439</v>
      </c>
      <c r="F480" s="4" t="s">
        <v>2440</v>
      </c>
      <c r="G480" s="3" t="s">
        <v>2919</v>
      </c>
      <c r="H480" s="3" t="s">
        <v>1156</v>
      </c>
      <c r="I480" s="3" t="s">
        <v>21</v>
      </c>
      <c r="J480" s="3" t="s">
        <v>21</v>
      </c>
      <c r="K480" s="3" t="s">
        <v>22</v>
      </c>
      <c r="L480" s="3">
        <v>400025</v>
      </c>
      <c r="M480" s="3" t="s">
        <v>2899</v>
      </c>
      <c r="N480" s="3" t="s">
        <v>2900</v>
      </c>
      <c r="O480" s="5">
        <v>44388</v>
      </c>
      <c r="P480" s="5">
        <v>46578</v>
      </c>
      <c r="Q480" s="5">
        <v>45224</v>
      </c>
      <c r="R480" s="5">
        <v>46319</v>
      </c>
      <c r="S480" s="3" t="s">
        <v>24</v>
      </c>
      <c r="T480" s="5" t="s">
        <v>2611</v>
      </c>
      <c r="U480" s="4" t="s">
        <v>2611</v>
      </c>
      <c r="V480" s="4" t="s">
        <v>2928</v>
      </c>
      <c r="W480" s="2" t="str">
        <f>VLOOKUP(D480,[1]CA!$D$1:$O$993,12,0)</f>
        <v>Active</v>
      </c>
    </row>
    <row r="481" spans="1:23" s="2" customFormat="1" x14ac:dyDescent="0.35">
      <c r="A481" s="3">
        <v>10</v>
      </c>
      <c r="B481" s="3" t="s">
        <v>1129</v>
      </c>
      <c r="C481" s="4" t="s">
        <v>1154</v>
      </c>
      <c r="D481" s="4">
        <v>22701650</v>
      </c>
      <c r="E481" s="10" t="s">
        <v>2441</v>
      </c>
      <c r="F481" s="4" t="s">
        <v>2442</v>
      </c>
      <c r="G481" s="3" t="s">
        <v>2919</v>
      </c>
      <c r="H481" s="3" t="s">
        <v>1156</v>
      </c>
      <c r="I481" s="3" t="s">
        <v>21</v>
      </c>
      <c r="J481" s="3" t="s">
        <v>21</v>
      </c>
      <c r="K481" s="3" t="s">
        <v>22</v>
      </c>
      <c r="L481" s="3">
        <v>400025</v>
      </c>
      <c r="M481" s="3" t="s">
        <v>2899</v>
      </c>
      <c r="N481" s="3" t="s">
        <v>2900</v>
      </c>
      <c r="O481" s="5">
        <v>44388</v>
      </c>
      <c r="P481" s="5">
        <v>46578</v>
      </c>
      <c r="Q481" s="5">
        <v>45224</v>
      </c>
      <c r="R481" s="5">
        <v>46319</v>
      </c>
      <c r="S481" s="3" t="s">
        <v>24</v>
      </c>
      <c r="T481" s="5" t="s">
        <v>441</v>
      </c>
      <c r="U481" s="4" t="s">
        <v>441</v>
      </c>
      <c r="V481" s="4" t="s">
        <v>2928</v>
      </c>
      <c r="W481" s="2" t="str">
        <f>VLOOKUP(D481,[1]CA!$D$1:$O$993,12,0)</f>
        <v>Active</v>
      </c>
    </row>
    <row r="482" spans="1:23" s="2" customFormat="1" x14ac:dyDescent="0.35">
      <c r="A482" s="3">
        <v>10</v>
      </c>
      <c r="B482" s="3" t="s">
        <v>1129</v>
      </c>
      <c r="C482" s="4" t="s">
        <v>1154</v>
      </c>
      <c r="D482" s="4">
        <v>22701649</v>
      </c>
      <c r="E482" s="10" t="s">
        <v>2443</v>
      </c>
      <c r="F482" s="4" t="s">
        <v>2444</v>
      </c>
      <c r="G482" s="3" t="s">
        <v>2919</v>
      </c>
      <c r="H482" s="3" t="s">
        <v>1156</v>
      </c>
      <c r="I482" s="3" t="s">
        <v>21</v>
      </c>
      <c r="J482" s="3" t="s">
        <v>21</v>
      </c>
      <c r="K482" s="3" t="s">
        <v>22</v>
      </c>
      <c r="L482" s="3">
        <v>400025</v>
      </c>
      <c r="M482" s="3" t="s">
        <v>2899</v>
      </c>
      <c r="N482" s="3" t="s">
        <v>2900</v>
      </c>
      <c r="O482" s="5">
        <v>44388</v>
      </c>
      <c r="P482" s="5">
        <v>46578</v>
      </c>
      <c r="Q482" s="5">
        <v>45224</v>
      </c>
      <c r="R482" s="5">
        <v>46319</v>
      </c>
      <c r="S482" s="3" t="s">
        <v>24</v>
      </c>
      <c r="T482" s="5" t="s">
        <v>1168</v>
      </c>
      <c r="U482" s="4" t="s">
        <v>1168</v>
      </c>
      <c r="V482" s="4" t="s">
        <v>2928</v>
      </c>
      <c r="W482" s="2" t="str">
        <f>VLOOKUP(D482,[1]CA!$D$1:$O$993,12,0)</f>
        <v>Active</v>
      </c>
    </row>
    <row r="483" spans="1:23" s="2" customFormat="1" x14ac:dyDescent="0.35">
      <c r="A483" s="3">
        <v>10</v>
      </c>
      <c r="B483" s="3" t="s">
        <v>1129</v>
      </c>
      <c r="C483" s="4" t="s">
        <v>1154</v>
      </c>
      <c r="D483" s="4">
        <v>22701653</v>
      </c>
      <c r="E483" s="10" t="s">
        <v>2447</v>
      </c>
      <c r="F483" s="4" t="s">
        <v>2448</v>
      </c>
      <c r="G483" s="3" t="s">
        <v>2919</v>
      </c>
      <c r="H483" s="3" t="s">
        <v>1156</v>
      </c>
      <c r="I483" s="3" t="s">
        <v>21</v>
      </c>
      <c r="J483" s="3" t="s">
        <v>21</v>
      </c>
      <c r="K483" s="3" t="s">
        <v>22</v>
      </c>
      <c r="L483" s="3">
        <v>400025</v>
      </c>
      <c r="M483" s="3" t="s">
        <v>2899</v>
      </c>
      <c r="N483" s="3" t="s">
        <v>2900</v>
      </c>
      <c r="O483" s="5">
        <v>44388</v>
      </c>
      <c r="P483" s="5">
        <v>46578</v>
      </c>
      <c r="Q483" s="5">
        <v>45224</v>
      </c>
      <c r="R483" s="5">
        <v>46319</v>
      </c>
      <c r="S483" s="3" t="s">
        <v>24</v>
      </c>
      <c r="T483" s="5" t="s">
        <v>386</v>
      </c>
      <c r="U483" s="4" t="s">
        <v>386</v>
      </c>
      <c r="V483" s="4" t="s">
        <v>2928</v>
      </c>
      <c r="W483" s="2" t="str">
        <f>VLOOKUP(D483,[1]CA!$D$1:$O$993,12,0)</f>
        <v>Active</v>
      </c>
    </row>
    <row r="484" spans="1:23" s="2" customFormat="1" x14ac:dyDescent="0.35">
      <c r="A484" s="3">
        <v>10</v>
      </c>
      <c r="B484" s="3" t="s">
        <v>1129</v>
      </c>
      <c r="C484" s="4" t="s">
        <v>1154</v>
      </c>
      <c r="D484" s="4">
        <v>22701652</v>
      </c>
      <c r="E484" s="10" t="s">
        <v>2449</v>
      </c>
      <c r="F484" s="4" t="s">
        <v>2450</v>
      </c>
      <c r="G484" s="3" t="s">
        <v>2919</v>
      </c>
      <c r="H484" s="3" t="s">
        <v>1156</v>
      </c>
      <c r="I484" s="3" t="s">
        <v>21</v>
      </c>
      <c r="J484" s="3" t="s">
        <v>21</v>
      </c>
      <c r="K484" s="3" t="s">
        <v>22</v>
      </c>
      <c r="L484" s="3">
        <v>400025</v>
      </c>
      <c r="M484" s="3" t="s">
        <v>2899</v>
      </c>
      <c r="N484" s="3" t="s">
        <v>2900</v>
      </c>
      <c r="O484" s="5">
        <v>44388</v>
      </c>
      <c r="P484" s="5">
        <v>46578</v>
      </c>
      <c r="Q484" s="5">
        <v>45224</v>
      </c>
      <c r="R484" s="5">
        <v>46319</v>
      </c>
      <c r="S484" s="3" t="s">
        <v>24</v>
      </c>
      <c r="T484" s="5" t="s">
        <v>386</v>
      </c>
      <c r="U484" s="4" t="s">
        <v>386</v>
      </c>
      <c r="V484" s="4" t="s">
        <v>2928</v>
      </c>
      <c r="W484" s="2" t="str">
        <f>VLOOKUP(D484,[1]CA!$D$1:$O$993,12,0)</f>
        <v>Active</v>
      </c>
    </row>
    <row r="485" spans="1:23" s="2" customFormat="1" x14ac:dyDescent="0.35">
      <c r="A485" s="3">
        <v>10</v>
      </c>
      <c r="B485" s="3" t="s">
        <v>1129</v>
      </c>
      <c r="C485" s="4" t="s">
        <v>1154</v>
      </c>
      <c r="D485" s="4">
        <v>22701655</v>
      </c>
      <c r="E485" s="10" t="s">
        <v>2451</v>
      </c>
      <c r="F485" s="4" t="s">
        <v>2452</v>
      </c>
      <c r="G485" s="3" t="s">
        <v>2919</v>
      </c>
      <c r="H485" s="3" t="s">
        <v>1156</v>
      </c>
      <c r="I485" s="3" t="s">
        <v>21</v>
      </c>
      <c r="J485" s="3" t="s">
        <v>21</v>
      </c>
      <c r="K485" s="3" t="s">
        <v>22</v>
      </c>
      <c r="L485" s="3">
        <v>400025</v>
      </c>
      <c r="M485" s="3" t="s">
        <v>2899</v>
      </c>
      <c r="N485" s="3" t="s">
        <v>2900</v>
      </c>
      <c r="O485" s="5">
        <v>44388</v>
      </c>
      <c r="P485" s="5">
        <v>46578</v>
      </c>
      <c r="Q485" s="5">
        <v>45224</v>
      </c>
      <c r="R485" s="5">
        <v>46319</v>
      </c>
      <c r="S485" s="3" t="s">
        <v>24</v>
      </c>
      <c r="T485" s="5" t="s">
        <v>386</v>
      </c>
      <c r="U485" s="4" t="s">
        <v>386</v>
      </c>
      <c r="V485" s="4" t="s">
        <v>2928</v>
      </c>
      <c r="W485" s="2" t="str">
        <f>VLOOKUP(D485,[1]CA!$D$1:$O$993,12,0)</f>
        <v>Active</v>
      </c>
    </row>
    <row r="486" spans="1:23" s="2" customFormat="1" x14ac:dyDescent="0.35">
      <c r="A486" s="3">
        <v>10</v>
      </c>
      <c r="B486" s="3" t="s">
        <v>1129</v>
      </c>
      <c r="C486" s="4" t="s">
        <v>1154</v>
      </c>
      <c r="D486" s="4">
        <v>22701651</v>
      </c>
      <c r="E486" s="10" t="s">
        <v>2453</v>
      </c>
      <c r="F486" s="4" t="s">
        <v>2454</v>
      </c>
      <c r="G486" s="3" t="s">
        <v>2919</v>
      </c>
      <c r="H486" s="3" t="s">
        <v>1156</v>
      </c>
      <c r="I486" s="3" t="s">
        <v>21</v>
      </c>
      <c r="J486" s="3" t="s">
        <v>21</v>
      </c>
      <c r="K486" s="3" t="s">
        <v>22</v>
      </c>
      <c r="L486" s="3">
        <v>400025</v>
      </c>
      <c r="M486" s="3" t="s">
        <v>2899</v>
      </c>
      <c r="N486" s="3" t="s">
        <v>2900</v>
      </c>
      <c r="O486" s="5">
        <v>44388</v>
      </c>
      <c r="P486" s="5">
        <v>46578</v>
      </c>
      <c r="Q486" s="5">
        <v>45224</v>
      </c>
      <c r="R486" s="5">
        <v>46319</v>
      </c>
      <c r="S486" s="3" t="s">
        <v>24</v>
      </c>
      <c r="T486" s="5" t="s">
        <v>1162</v>
      </c>
      <c r="U486" s="4" t="s">
        <v>1162</v>
      </c>
      <c r="V486" s="4" t="s">
        <v>2928</v>
      </c>
      <c r="W486" s="2" t="str">
        <f>VLOOKUP(D486,[1]CA!$D$1:$O$993,12,0)</f>
        <v>Active</v>
      </c>
    </row>
    <row r="487" spans="1:23" s="2" customFormat="1" x14ac:dyDescent="0.35">
      <c r="A487" s="3">
        <v>10</v>
      </c>
      <c r="B487" s="3" t="s">
        <v>1129</v>
      </c>
      <c r="C487" s="4" t="s">
        <v>1154</v>
      </c>
      <c r="D487" s="4">
        <v>22701660</v>
      </c>
      <c r="E487" s="10" t="s">
        <v>2455</v>
      </c>
      <c r="F487" s="4" t="s">
        <v>2456</v>
      </c>
      <c r="G487" s="3" t="s">
        <v>2919</v>
      </c>
      <c r="H487" s="3" t="s">
        <v>1156</v>
      </c>
      <c r="I487" s="3" t="s">
        <v>21</v>
      </c>
      <c r="J487" s="3" t="s">
        <v>21</v>
      </c>
      <c r="K487" s="3" t="s">
        <v>22</v>
      </c>
      <c r="L487" s="3">
        <v>400025</v>
      </c>
      <c r="M487" s="3" t="s">
        <v>2899</v>
      </c>
      <c r="N487" s="3" t="s">
        <v>2900</v>
      </c>
      <c r="O487" s="5">
        <v>44388</v>
      </c>
      <c r="P487" s="5">
        <v>46578</v>
      </c>
      <c r="Q487" s="5">
        <v>45224</v>
      </c>
      <c r="R487" s="5">
        <v>46319</v>
      </c>
      <c r="S487" s="3" t="s">
        <v>24</v>
      </c>
      <c r="T487" s="5" t="s">
        <v>1133</v>
      </c>
      <c r="U487" s="4" t="s">
        <v>1133</v>
      </c>
      <c r="V487" s="4" t="s">
        <v>2928</v>
      </c>
      <c r="W487" s="2" t="str">
        <f>VLOOKUP(D487,[1]CA!$D$1:$O$993,12,0)</f>
        <v>Active</v>
      </c>
    </row>
    <row r="488" spans="1:23" s="2" customFormat="1" x14ac:dyDescent="0.35">
      <c r="A488" s="3">
        <v>10</v>
      </c>
      <c r="B488" s="3" t="s">
        <v>1129</v>
      </c>
      <c r="C488" s="4" t="s">
        <v>1154</v>
      </c>
      <c r="D488" s="4">
        <v>22701658</v>
      </c>
      <c r="E488" s="10" t="s">
        <v>2459</v>
      </c>
      <c r="F488" s="4" t="s">
        <v>2460</v>
      </c>
      <c r="G488" s="3" t="s">
        <v>2919</v>
      </c>
      <c r="H488" s="3" t="s">
        <v>1156</v>
      </c>
      <c r="I488" s="3" t="s">
        <v>21</v>
      </c>
      <c r="J488" s="3" t="s">
        <v>21</v>
      </c>
      <c r="K488" s="3" t="s">
        <v>22</v>
      </c>
      <c r="L488" s="3">
        <v>400025</v>
      </c>
      <c r="M488" s="3" t="s">
        <v>2899</v>
      </c>
      <c r="N488" s="3" t="s">
        <v>2900</v>
      </c>
      <c r="O488" s="5">
        <v>44388</v>
      </c>
      <c r="P488" s="5">
        <v>46578</v>
      </c>
      <c r="Q488" s="5">
        <v>45224</v>
      </c>
      <c r="R488" s="5">
        <v>46319</v>
      </c>
      <c r="S488" s="3" t="s">
        <v>24</v>
      </c>
      <c r="T488" s="5" t="s">
        <v>386</v>
      </c>
      <c r="U488" s="4" t="s">
        <v>386</v>
      </c>
      <c r="V488" s="4" t="s">
        <v>2928</v>
      </c>
      <c r="W488" s="2" t="str">
        <f>VLOOKUP(D488,[1]CA!$D$1:$O$993,12,0)</f>
        <v>Active</v>
      </c>
    </row>
    <row r="489" spans="1:23" s="2" customFormat="1" x14ac:dyDescent="0.35">
      <c r="A489" s="3">
        <v>10</v>
      </c>
      <c r="B489" s="3" t="s">
        <v>1129</v>
      </c>
      <c r="C489" s="4" t="s">
        <v>1154</v>
      </c>
      <c r="D489" s="4">
        <v>22701661</v>
      </c>
      <c r="E489" s="10" t="s">
        <v>2461</v>
      </c>
      <c r="F489" s="4" t="s">
        <v>2462</v>
      </c>
      <c r="G489" s="3" t="s">
        <v>2919</v>
      </c>
      <c r="H489" s="3" t="s">
        <v>1156</v>
      </c>
      <c r="I489" s="3" t="s">
        <v>21</v>
      </c>
      <c r="J489" s="3" t="s">
        <v>21</v>
      </c>
      <c r="K489" s="3" t="s">
        <v>22</v>
      </c>
      <c r="L489" s="3">
        <v>400025</v>
      </c>
      <c r="M489" s="3" t="s">
        <v>2899</v>
      </c>
      <c r="N489" s="3" t="s">
        <v>2900</v>
      </c>
      <c r="O489" s="5">
        <v>44388</v>
      </c>
      <c r="P489" s="5">
        <v>46578</v>
      </c>
      <c r="Q489" s="5">
        <v>45224</v>
      </c>
      <c r="R489" s="5">
        <v>46319</v>
      </c>
      <c r="S489" s="3" t="s">
        <v>24</v>
      </c>
      <c r="T489" s="5" t="s">
        <v>218</v>
      </c>
      <c r="U489" s="4" t="s">
        <v>218</v>
      </c>
      <c r="V489" s="4" t="s">
        <v>2928</v>
      </c>
      <c r="W489" s="2" t="str">
        <f>VLOOKUP(D489,[1]CA!$D$1:$O$993,12,0)</f>
        <v>Active</v>
      </c>
    </row>
    <row r="490" spans="1:23" s="2" customFormat="1" x14ac:dyDescent="0.35">
      <c r="A490" s="3">
        <v>10</v>
      </c>
      <c r="B490" s="3" t="s">
        <v>1129</v>
      </c>
      <c r="C490" s="4" t="s">
        <v>1154</v>
      </c>
      <c r="D490" s="4">
        <v>22701659</v>
      </c>
      <c r="E490" s="10" t="s">
        <v>2463</v>
      </c>
      <c r="F490" s="4" t="s">
        <v>2464</v>
      </c>
      <c r="G490" s="3" t="s">
        <v>2919</v>
      </c>
      <c r="H490" s="3" t="s">
        <v>1156</v>
      </c>
      <c r="I490" s="3" t="s">
        <v>21</v>
      </c>
      <c r="J490" s="3" t="s">
        <v>21</v>
      </c>
      <c r="K490" s="3" t="s">
        <v>22</v>
      </c>
      <c r="L490" s="3">
        <v>400025</v>
      </c>
      <c r="M490" s="3" t="s">
        <v>2899</v>
      </c>
      <c r="N490" s="3" t="s">
        <v>2900</v>
      </c>
      <c r="O490" s="5">
        <v>44388</v>
      </c>
      <c r="P490" s="5">
        <v>46578</v>
      </c>
      <c r="Q490" s="5">
        <v>45224</v>
      </c>
      <c r="R490" s="5">
        <v>46319</v>
      </c>
      <c r="S490" s="3" t="s">
        <v>24</v>
      </c>
      <c r="T490" s="5" t="s">
        <v>218</v>
      </c>
      <c r="U490" s="4" t="s">
        <v>218</v>
      </c>
      <c r="V490" s="4" t="s">
        <v>2928</v>
      </c>
      <c r="W490" s="2" t="str">
        <f>VLOOKUP(D490,[1]CA!$D$1:$O$993,12,0)</f>
        <v>Active</v>
      </c>
    </row>
    <row r="491" spans="1:23" s="2" customFormat="1" x14ac:dyDescent="0.35">
      <c r="A491" s="3">
        <v>10</v>
      </c>
      <c r="B491" s="3" t="s">
        <v>1129</v>
      </c>
      <c r="C491" s="4" t="s">
        <v>1154</v>
      </c>
      <c r="D491" s="4">
        <v>22701656</v>
      </c>
      <c r="E491" s="10" t="s">
        <v>2465</v>
      </c>
      <c r="F491" s="4" t="s">
        <v>2466</v>
      </c>
      <c r="G491" s="3" t="s">
        <v>2919</v>
      </c>
      <c r="H491" s="3" t="s">
        <v>1156</v>
      </c>
      <c r="I491" s="3" t="s">
        <v>21</v>
      </c>
      <c r="J491" s="3" t="s">
        <v>21</v>
      </c>
      <c r="K491" s="3" t="s">
        <v>22</v>
      </c>
      <c r="L491" s="3">
        <v>400025</v>
      </c>
      <c r="M491" s="3" t="s">
        <v>2899</v>
      </c>
      <c r="N491" s="3" t="s">
        <v>2900</v>
      </c>
      <c r="O491" s="5">
        <v>44388</v>
      </c>
      <c r="P491" s="5">
        <v>46578</v>
      </c>
      <c r="Q491" s="5">
        <v>45224</v>
      </c>
      <c r="R491" s="5">
        <v>46319</v>
      </c>
      <c r="S491" s="3" t="s">
        <v>24</v>
      </c>
      <c r="T491" s="5" t="s">
        <v>1166</v>
      </c>
      <c r="U491" s="4" t="s">
        <v>1166</v>
      </c>
      <c r="V491" s="4" t="s">
        <v>2928</v>
      </c>
      <c r="W491" s="2" t="str">
        <f>VLOOKUP(D491,[1]CA!$D$1:$O$993,12,0)</f>
        <v>Active</v>
      </c>
    </row>
    <row r="492" spans="1:23" s="2" customFormat="1" x14ac:dyDescent="0.35">
      <c r="A492" s="3">
        <v>10</v>
      </c>
      <c r="B492" s="3" t="s">
        <v>1129</v>
      </c>
      <c r="C492" s="4" t="s">
        <v>1154</v>
      </c>
      <c r="D492" s="4">
        <v>22701662</v>
      </c>
      <c r="E492" s="10" t="s">
        <v>2467</v>
      </c>
      <c r="F492" s="4" t="s">
        <v>2468</v>
      </c>
      <c r="G492" s="3" t="s">
        <v>2919</v>
      </c>
      <c r="H492" s="3" t="s">
        <v>1156</v>
      </c>
      <c r="I492" s="3" t="s">
        <v>21</v>
      </c>
      <c r="J492" s="3" t="s">
        <v>21</v>
      </c>
      <c r="K492" s="3" t="s">
        <v>22</v>
      </c>
      <c r="L492" s="3">
        <v>400025</v>
      </c>
      <c r="M492" s="3" t="s">
        <v>2899</v>
      </c>
      <c r="N492" s="3" t="s">
        <v>2900</v>
      </c>
      <c r="O492" s="5">
        <v>44388</v>
      </c>
      <c r="P492" s="5">
        <v>46578</v>
      </c>
      <c r="Q492" s="5">
        <v>45229</v>
      </c>
      <c r="R492" s="5">
        <v>46324</v>
      </c>
      <c r="S492" s="3" t="s">
        <v>24</v>
      </c>
      <c r="T492" s="5" t="s">
        <v>1163</v>
      </c>
      <c r="U492" s="4" t="s">
        <v>1163</v>
      </c>
      <c r="V492" s="4" t="s">
        <v>2928</v>
      </c>
      <c r="W492" s="2" t="str">
        <f>VLOOKUP(D492,[1]CA!$D$1:$O$993,12,0)</f>
        <v>Active</v>
      </c>
    </row>
    <row r="493" spans="1:23" s="2" customFormat="1" x14ac:dyDescent="0.35">
      <c r="A493" s="3">
        <v>10</v>
      </c>
      <c r="B493" s="3" t="s">
        <v>1129</v>
      </c>
      <c r="C493" s="4" t="s">
        <v>1154</v>
      </c>
      <c r="D493" s="4">
        <v>22701726</v>
      </c>
      <c r="E493" s="10" t="s">
        <v>2473</v>
      </c>
      <c r="F493" s="4" t="s">
        <v>2474</v>
      </c>
      <c r="G493" s="3" t="s">
        <v>2919</v>
      </c>
      <c r="H493" s="3" t="s">
        <v>1156</v>
      </c>
      <c r="I493" s="3" t="s">
        <v>21</v>
      </c>
      <c r="J493" s="3" t="s">
        <v>21</v>
      </c>
      <c r="K493" s="3" t="s">
        <v>22</v>
      </c>
      <c r="L493" s="3">
        <v>400025</v>
      </c>
      <c r="M493" s="3" t="s">
        <v>2899</v>
      </c>
      <c r="N493" s="3" t="s">
        <v>2900</v>
      </c>
      <c r="O493" s="5">
        <v>44388</v>
      </c>
      <c r="P493" s="5">
        <v>46578</v>
      </c>
      <c r="Q493" s="5">
        <v>45229</v>
      </c>
      <c r="R493" s="5">
        <v>46324</v>
      </c>
      <c r="S493" s="3" t="s">
        <v>24</v>
      </c>
      <c r="T493" s="5" t="s">
        <v>1133</v>
      </c>
      <c r="U493" s="4" t="s">
        <v>1133</v>
      </c>
      <c r="V493" s="4" t="s">
        <v>2928</v>
      </c>
      <c r="W493" s="2" t="str">
        <f>VLOOKUP(D493,[1]CA!$D$1:$O$993,12,0)</f>
        <v>Active</v>
      </c>
    </row>
    <row r="494" spans="1:23" s="2" customFormat="1" x14ac:dyDescent="0.35">
      <c r="A494" s="3">
        <v>10</v>
      </c>
      <c r="B494" s="3" t="s">
        <v>1129</v>
      </c>
      <c r="C494" s="4" t="s">
        <v>1154</v>
      </c>
      <c r="D494" s="4">
        <v>22701666</v>
      </c>
      <c r="E494" s="10" t="s">
        <v>2475</v>
      </c>
      <c r="F494" s="4" t="s">
        <v>2476</v>
      </c>
      <c r="G494" s="3" t="s">
        <v>2919</v>
      </c>
      <c r="H494" s="3" t="s">
        <v>1156</v>
      </c>
      <c r="I494" s="3" t="s">
        <v>21</v>
      </c>
      <c r="J494" s="3" t="s">
        <v>21</v>
      </c>
      <c r="K494" s="3" t="s">
        <v>22</v>
      </c>
      <c r="L494" s="3">
        <v>400025</v>
      </c>
      <c r="M494" s="3" t="s">
        <v>2899</v>
      </c>
      <c r="N494" s="3" t="s">
        <v>2900</v>
      </c>
      <c r="O494" s="5">
        <v>44388</v>
      </c>
      <c r="P494" s="5">
        <v>46578</v>
      </c>
      <c r="Q494" s="5">
        <v>45229</v>
      </c>
      <c r="R494" s="5">
        <v>46324</v>
      </c>
      <c r="S494" s="3" t="s">
        <v>24</v>
      </c>
      <c r="T494" s="5" t="s">
        <v>1133</v>
      </c>
      <c r="U494" s="4" t="s">
        <v>1133</v>
      </c>
      <c r="V494" s="4" t="s">
        <v>2928</v>
      </c>
      <c r="W494" s="2" t="str">
        <f>VLOOKUP(D494,[1]CA!$D$1:$O$993,12,0)</f>
        <v>Active</v>
      </c>
    </row>
    <row r="495" spans="1:23" s="2" customFormat="1" x14ac:dyDescent="0.35">
      <c r="A495" s="3">
        <v>10</v>
      </c>
      <c r="B495" s="3" t="s">
        <v>1129</v>
      </c>
      <c r="C495" s="4" t="s">
        <v>1154</v>
      </c>
      <c r="D495" s="4">
        <v>22701668</v>
      </c>
      <c r="E495" s="10" t="s">
        <v>2477</v>
      </c>
      <c r="F495" s="4" t="s">
        <v>2478</v>
      </c>
      <c r="G495" s="3" t="s">
        <v>2919</v>
      </c>
      <c r="H495" s="3" t="s">
        <v>1156</v>
      </c>
      <c r="I495" s="3" t="s">
        <v>21</v>
      </c>
      <c r="J495" s="3" t="s">
        <v>21</v>
      </c>
      <c r="K495" s="3" t="s">
        <v>22</v>
      </c>
      <c r="L495" s="3">
        <v>400025</v>
      </c>
      <c r="M495" s="3" t="s">
        <v>2899</v>
      </c>
      <c r="N495" s="3" t="s">
        <v>2900</v>
      </c>
      <c r="O495" s="5">
        <v>44388</v>
      </c>
      <c r="P495" s="5">
        <v>46578</v>
      </c>
      <c r="Q495" s="5">
        <v>45229</v>
      </c>
      <c r="R495" s="5">
        <v>46324</v>
      </c>
      <c r="S495" s="3" t="s">
        <v>24</v>
      </c>
      <c r="T495" s="5" t="s">
        <v>1133</v>
      </c>
      <c r="U495" s="4" t="s">
        <v>1133</v>
      </c>
      <c r="V495" s="4" t="s">
        <v>2928</v>
      </c>
      <c r="W495" s="2" t="str">
        <f>VLOOKUP(D495,[1]CA!$D$1:$O$993,12,0)</f>
        <v>Active</v>
      </c>
    </row>
    <row r="496" spans="1:23" s="2" customFormat="1" x14ac:dyDescent="0.35">
      <c r="A496" s="3">
        <v>10</v>
      </c>
      <c r="B496" s="3" t="s">
        <v>1129</v>
      </c>
      <c r="C496" s="4" t="s">
        <v>1154</v>
      </c>
      <c r="D496" s="4">
        <v>22701665</v>
      </c>
      <c r="E496" s="10" t="s">
        <v>2479</v>
      </c>
      <c r="F496" s="4" t="s">
        <v>2480</v>
      </c>
      <c r="G496" s="3" t="s">
        <v>2919</v>
      </c>
      <c r="H496" s="3" t="s">
        <v>1156</v>
      </c>
      <c r="I496" s="3" t="s">
        <v>21</v>
      </c>
      <c r="J496" s="3" t="s">
        <v>21</v>
      </c>
      <c r="K496" s="3" t="s">
        <v>22</v>
      </c>
      <c r="L496" s="3">
        <v>400025</v>
      </c>
      <c r="M496" s="3" t="s">
        <v>2899</v>
      </c>
      <c r="N496" s="3" t="s">
        <v>2900</v>
      </c>
      <c r="O496" s="5">
        <v>44388</v>
      </c>
      <c r="P496" s="5">
        <v>46578</v>
      </c>
      <c r="Q496" s="5">
        <v>45233</v>
      </c>
      <c r="R496" s="5">
        <v>46328</v>
      </c>
      <c r="S496" s="3" t="s">
        <v>24</v>
      </c>
      <c r="T496" s="5" t="s">
        <v>386</v>
      </c>
      <c r="U496" s="4" t="s">
        <v>386</v>
      </c>
      <c r="V496" s="4" t="s">
        <v>2928</v>
      </c>
      <c r="W496" s="2" t="str">
        <f>VLOOKUP(D496,[1]CA!$D$1:$O$993,12,0)</f>
        <v>Active</v>
      </c>
    </row>
    <row r="497" spans="1:23" s="2" customFormat="1" x14ac:dyDescent="0.35">
      <c r="A497" s="3">
        <v>10</v>
      </c>
      <c r="B497" s="3" t="s">
        <v>1129</v>
      </c>
      <c r="C497" s="4" t="s">
        <v>1154</v>
      </c>
      <c r="D497" s="4">
        <v>22701669</v>
      </c>
      <c r="E497" s="10" t="s">
        <v>2481</v>
      </c>
      <c r="F497" s="4" t="s">
        <v>2482</v>
      </c>
      <c r="G497" s="3" t="s">
        <v>2919</v>
      </c>
      <c r="H497" s="3" t="s">
        <v>1156</v>
      </c>
      <c r="I497" s="3" t="s">
        <v>21</v>
      </c>
      <c r="J497" s="3" t="s">
        <v>21</v>
      </c>
      <c r="K497" s="3" t="s">
        <v>22</v>
      </c>
      <c r="L497" s="3">
        <v>400025</v>
      </c>
      <c r="M497" s="3" t="s">
        <v>2899</v>
      </c>
      <c r="N497" s="3" t="s">
        <v>2900</v>
      </c>
      <c r="O497" s="5">
        <v>44388</v>
      </c>
      <c r="P497" s="5">
        <v>46578</v>
      </c>
      <c r="Q497" s="5">
        <v>45233</v>
      </c>
      <c r="R497" s="5">
        <v>46328</v>
      </c>
      <c r="S497" s="3" t="s">
        <v>24</v>
      </c>
      <c r="T497" s="5" t="s">
        <v>386</v>
      </c>
      <c r="U497" s="4" t="s">
        <v>386</v>
      </c>
      <c r="V497" s="4" t="s">
        <v>2928</v>
      </c>
      <c r="W497" s="2" t="str">
        <f>VLOOKUP(D497,[1]CA!$D$1:$O$993,12,0)</f>
        <v>Active</v>
      </c>
    </row>
    <row r="498" spans="1:23" s="2" customFormat="1" x14ac:dyDescent="0.35">
      <c r="A498" s="3">
        <v>10</v>
      </c>
      <c r="B498" s="3" t="s">
        <v>1129</v>
      </c>
      <c r="C498" s="4" t="s">
        <v>1154</v>
      </c>
      <c r="D498" s="4">
        <v>22701670</v>
      </c>
      <c r="E498" s="10" t="s">
        <v>2483</v>
      </c>
      <c r="F498" s="4" t="s">
        <v>2484</v>
      </c>
      <c r="G498" s="3" t="s">
        <v>2919</v>
      </c>
      <c r="H498" s="3" t="s">
        <v>1156</v>
      </c>
      <c r="I498" s="3" t="s">
        <v>21</v>
      </c>
      <c r="J498" s="3" t="s">
        <v>21</v>
      </c>
      <c r="K498" s="3" t="s">
        <v>22</v>
      </c>
      <c r="L498" s="3">
        <v>400025</v>
      </c>
      <c r="M498" s="3" t="s">
        <v>2899</v>
      </c>
      <c r="N498" s="3" t="s">
        <v>2900</v>
      </c>
      <c r="O498" s="5">
        <v>44388</v>
      </c>
      <c r="P498" s="5">
        <v>46578</v>
      </c>
      <c r="Q498" s="5">
        <v>45233</v>
      </c>
      <c r="R498" s="5">
        <v>46328</v>
      </c>
      <c r="S498" s="3" t="s">
        <v>24</v>
      </c>
      <c r="T498" s="5" t="s">
        <v>598</v>
      </c>
      <c r="U498" s="4" t="s">
        <v>598</v>
      </c>
      <c r="V498" s="4" t="s">
        <v>2928</v>
      </c>
      <c r="W498" s="2" t="str">
        <f>VLOOKUP(D498,[1]CA!$D$1:$O$993,12,0)</f>
        <v>Active</v>
      </c>
    </row>
    <row r="499" spans="1:23" s="2" customFormat="1" x14ac:dyDescent="0.35">
      <c r="A499" s="3">
        <v>10</v>
      </c>
      <c r="B499" s="3" t="s">
        <v>1129</v>
      </c>
      <c r="C499" s="4" t="s">
        <v>1154</v>
      </c>
      <c r="D499" s="4">
        <v>22701667</v>
      </c>
      <c r="E499" s="10" t="s">
        <v>2485</v>
      </c>
      <c r="F499" s="4" t="s">
        <v>2486</v>
      </c>
      <c r="G499" s="3" t="s">
        <v>2919</v>
      </c>
      <c r="H499" s="3" t="s">
        <v>1156</v>
      </c>
      <c r="I499" s="3" t="s">
        <v>21</v>
      </c>
      <c r="J499" s="3" t="s">
        <v>21</v>
      </c>
      <c r="K499" s="3" t="s">
        <v>22</v>
      </c>
      <c r="L499" s="3">
        <v>400025</v>
      </c>
      <c r="M499" s="3" t="s">
        <v>2899</v>
      </c>
      <c r="N499" s="3" t="s">
        <v>2900</v>
      </c>
      <c r="O499" s="5">
        <v>44388</v>
      </c>
      <c r="P499" s="5">
        <v>46578</v>
      </c>
      <c r="Q499" s="5">
        <v>45233</v>
      </c>
      <c r="R499" s="5">
        <v>46328</v>
      </c>
      <c r="S499" s="3" t="s">
        <v>24</v>
      </c>
      <c r="T499" s="5" t="s">
        <v>598</v>
      </c>
      <c r="U499" s="4" t="s">
        <v>598</v>
      </c>
      <c r="V499" s="4" t="s">
        <v>2928</v>
      </c>
      <c r="W499" s="2" t="str">
        <f>VLOOKUP(D499,[1]CA!$D$1:$O$993,12,0)</f>
        <v>Active</v>
      </c>
    </row>
    <row r="500" spans="1:23" s="2" customFormat="1" x14ac:dyDescent="0.35">
      <c r="A500" s="3">
        <v>10</v>
      </c>
      <c r="B500" s="3" t="s">
        <v>1129</v>
      </c>
      <c r="C500" s="4" t="s">
        <v>1154</v>
      </c>
      <c r="D500" s="4">
        <v>22701674</v>
      </c>
      <c r="E500" s="10" t="s">
        <v>2487</v>
      </c>
      <c r="F500" s="4" t="s">
        <v>2488</v>
      </c>
      <c r="G500" s="3" t="s">
        <v>2919</v>
      </c>
      <c r="H500" s="3" t="s">
        <v>1156</v>
      </c>
      <c r="I500" s="3" t="s">
        <v>21</v>
      </c>
      <c r="J500" s="3" t="s">
        <v>21</v>
      </c>
      <c r="K500" s="3" t="s">
        <v>22</v>
      </c>
      <c r="L500" s="3">
        <v>400025</v>
      </c>
      <c r="M500" s="3" t="s">
        <v>2899</v>
      </c>
      <c r="N500" s="3" t="s">
        <v>2900</v>
      </c>
      <c r="O500" s="5">
        <v>44388</v>
      </c>
      <c r="P500" s="5">
        <v>46578</v>
      </c>
      <c r="Q500" s="5">
        <v>45233</v>
      </c>
      <c r="R500" s="5">
        <v>46328</v>
      </c>
      <c r="S500" s="3" t="s">
        <v>24</v>
      </c>
      <c r="T500" s="5" t="s">
        <v>386</v>
      </c>
      <c r="U500" s="4" t="s">
        <v>386</v>
      </c>
      <c r="V500" s="4" t="s">
        <v>2928</v>
      </c>
      <c r="W500" s="2" t="str">
        <f>VLOOKUP(D500,[1]CA!$D$1:$O$993,12,0)</f>
        <v>Active</v>
      </c>
    </row>
    <row r="501" spans="1:23" s="2" customFormat="1" x14ac:dyDescent="0.35">
      <c r="A501" s="3">
        <v>10</v>
      </c>
      <c r="B501" s="3" t="s">
        <v>1129</v>
      </c>
      <c r="C501" s="4" t="s">
        <v>1154</v>
      </c>
      <c r="D501" s="4">
        <v>22701672</v>
      </c>
      <c r="E501" s="10" t="s">
        <v>2489</v>
      </c>
      <c r="F501" s="4" t="s">
        <v>2490</v>
      </c>
      <c r="G501" s="3" t="s">
        <v>2919</v>
      </c>
      <c r="H501" s="3" t="s">
        <v>1156</v>
      </c>
      <c r="I501" s="3" t="s">
        <v>21</v>
      </c>
      <c r="J501" s="3" t="s">
        <v>21</v>
      </c>
      <c r="K501" s="3" t="s">
        <v>22</v>
      </c>
      <c r="L501" s="3">
        <v>400025</v>
      </c>
      <c r="M501" s="3" t="s">
        <v>2899</v>
      </c>
      <c r="N501" s="3" t="s">
        <v>2900</v>
      </c>
      <c r="O501" s="5">
        <v>44388</v>
      </c>
      <c r="P501" s="5">
        <v>46578</v>
      </c>
      <c r="Q501" s="5">
        <v>45233</v>
      </c>
      <c r="R501" s="5">
        <v>46328</v>
      </c>
      <c r="S501" s="3" t="s">
        <v>24</v>
      </c>
      <c r="T501" s="5" t="s">
        <v>598</v>
      </c>
      <c r="U501" s="4" t="s">
        <v>598</v>
      </c>
      <c r="V501" s="4" t="s">
        <v>2928</v>
      </c>
      <c r="W501" s="2" t="str">
        <f>VLOOKUP(D501,[1]CA!$D$1:$O$993,12,0)</f>
        <v>Active</v>
      </c>
    </row>
    <row r="502" spans="1:23" s="2" customFormat="1" x14ac:dyDescent="0.35">
      <c r="A502" s="3">
        <v>10</v>
      </c>
      <c r="B502" s="3" t="s">
        <v>1129</v>
      </c>
      <c r="C502" s="4" t="s">
        <v>1154</v>
      </c>
      <c r="D502" s="4">
        <v>22701728</v>
      </c>
      <c r="E502" s="10" t="s">
        <v>2491</v>
      </c>
      <c r="F502" s="4" t="s">
        <v>2492</v>
      </c>
      <c r="G502" s="3" t="s">
        <v>2919</v>
      </c>
      <c r="H502" s="3" t="s">
        <v>1156</v>
      </c>
      <c r="I502" s="3" t="s">
        <v>21</v>
      </c>
      <c r="J502" s="3" t="s">
        <v>21</v>
      </c>
      <c r="K502" s="3" t="s">
        <v>22</v>
      </c>
      <c r="L502" s="3">
        <v>400025</v>
      </c>
      <c r="M502" s="3" t="s">
        <v>2899</v>
      </c>
      <c r="N502" s="3" t="s">
        <v>2900</v>
      </c>
      <c r="O502" s="5">
        <v>44388</v>
      </c>
      <c r="P502" s="5">
        <v>46578</v>
      </c>
      <c r="Q502" s="5">
        <v>45233</v>
      </c>
      <c r="R502" s="5">
        <v>46328</v>
      </c>
      <c r="S502" s="3" t="s">
        <v>24</v>
      </c>
      <c r="T502" s="5" t="s">
        <v>598</v>
      </c>
      <c r="U502" s="4" t="s">
        <v>598</v>
      </c>
      <c r="V502" s="4" t="s">
        <v>2928</v>
      </c>
      <c r="W502" s="2" t="str">
        <f>VLOOKUP(D502,[1]CA!$D$1:$O$993,12,0)</f>
        <v>Active</v>
      </c>
    </row>
    <row r="503" spans="1:23" s="2" customFormat="1" x14ac:dyDescent="0.35">
      <c r="A503" s="3">
        <v>10</v>
      </c>
      <c r="B503" s="3" t="s">
        <v>1129</v>
      </c>
      <c r="C503" s="4" t="s">
        <v>1154</v>
      </c>
      <c r="D503" s="4">
        <v>22701671</v>
      </c>
      <c r="E503" s="10" t="s">
        <v>2493</v>
      </c>
      <c r="F503" s="4" t="s">
        <v>2494</v>
      </c>
      <c r="G503" s="3" t="s">
        <v>2919</v>
      </c>
      <c r="H503" s="3" t="s">
        <v>1156</v>
      </c>
      <c r="I503" s="3" t="s">
        <v>21</v>
      </c>
      <c r="J503" s="3" t="s">
        <v>21</v>
      </c>
      <c r="K503" s="3" t="s">
        <v>22</v>
      </c>
      <c r="L503" s="3">
        <v>400025</v>
      </c>
      <c r="M503" s="3" t="s">
        <v>2899</v>
      </c>
      <c r="N503" s="3" t="s">
        <v>2900</v>
      </c>
      <c r="O503" s="5">
        <v>44388</v>
      </c>
      <c r="P503" s="5">
        <v>46578</v>
      </c>
      <c r="Q503" s="5">
        <v>45233</v>
      </c>
      <c r="R503" s="5">
        <v>46328</v>
      </c>
      <c r="S503" s="3" t="s">
        <v>24</v>
      </c>
      <c r="T503" s="5" t="s">
        <v>386</v>
      </c>
      <c r="U503" s="4" t="s">
        <v>386</v>
      </c>
      <c r="V503" s="4" t="s">
        <v>2928</v>
      </c>
      <c r="W503" s="2" t="str">
        <f>VLOOKUP(D503,[1]CA!$D$1:$O$993,12,0)</f>
        <v>Active</v>
      </c>
    </row>
    <row r="504" spans="1:23" s="2" customFormat="1" x14ac:dyDescent="0.35">
      <c r="A504" s="3">
        <v>10</v>
      </c>
      <c r="B504" s="3" t="s">
        <v>1129</v>
      </c>
      <c r="C504" s="4" t="s">
        <v>1154</v>
      </c>
      <c r="D504" s="4">
        <v>22701679</v>
      </c>
      <c r="E504" s="10" t="s">
        <v>2495</v>
      </c>
      <c r="F504" s="4" t="s">
        <v>2496</v>
      </c>
      <c r="G504" s="3" t="s">
        <v>2919</v>
      </c>
      <c r="H504" s="3" t="s">
        <v>1156</v>
      </c>
      <c r="I504" s="3" t="s">
        <v>21</v>
      </c>
      <c r="J504" s="3" t="s">
        <v>21</v>
      </c>
      <c r="K504" s="3" t="s">
        <v>22</v>
      </c>
      <c r="L504" s="3">
        <v>400025</v>
      </c>
      <c r="M504" s="3" t="s">
        <v>2899</v>
      </c>
      <c r="N504" s="3" t="s">
        <v>2900</v>
      </c>
      <c r="O504" s="5">
        <v>44388</v>
      </c>
      <c r="P504" s="5">
        <v>46578</v>
      </c>
      <c r="Q504" s="5">
        <v>45233</v>
      </c>
      <c r="R504" s="5">
        <v>46328</v>
      </c>
      <c r="S504" s="3" t="s">
        <v>24</v>
      </c>
      <c r="T504" s="5" t="s">
        <v>441</v>
      </c>
      <c r="U504" s="4" t="s">
        <v>441</v>
      </c>
      <c r="V504" s="4" t="s">
        <v>2928</v>
      </c>
      <c r="W504" s="2" t="str">
        <f>VLOOKUP(D504,[1]CA!$D$1:$O$993,12,0)</f>
        <v>Active</v>
      </c>
    </row>
    <row r="505" spans="1:23" s="2" customFormat="1" x14ac:dyDescent="0.35">
      <c r="A505" s="3">
        <v>10</v>
      </c>
      <c r="B505" s="3" t="s">
        <v>1129</v>
      </c>
      <c r="C505" s="4" t="s">
        <v>1154</v>
      </c>
      <c r="D505" s="4">
        <v>22701678</v>
      </c>
      <c r="E505" s="10" t="s">
        <v>2497</v>
      </c>
      <c r="F505" s="4" t="s">
        <v>2498</v>
      </c>
      <c r="G505" s="3" t="s">
        <v>2919</v>
      </c>
      <c r="H505" s="3" t="s">
        <v>1156</v>
      </c>
      <c r="I505" s="3" t="s">
        <v>21</v>
      </c>
      <c r="J505" s="3" t="s">
        <v>21</v>
      </c>
      <c r="K505" s="3" t="s">
        <v>22</v>
      </c>
      <c r="L505" s="3">
        <v>400025</v>
      </c>
      <c r="M505" s="3" t="s">
        <v>2899</v>
      </c>
      <c r="N505" s="3" t="s">
        <v>2900</v>
      </c>
      <c r="O505" s="5">
        <v>44388</v>
      </c>
      <c r="P505" s="5">
        <v>46578</v>
      </c>
      <c r="Q505" s="5">
        <v>45233</v>
      </c>
      <c r="R505" s="5">
        <v>46328</v>
      </c>
      <c r="S505" s="3" t="s">
        <v>24</v>
      </c>
      <c r="T505" s="5" t="s">
        <v>441</v>
      </c>
      <c r="U505" s="4" t="s">
        <v>441</v>
      </c>
      <c r="V505" s="4" t="s">
        <v>2928</v>
      </c>
      <c r="W505" s="2" t="str">
        <f>VLOOKUP(D505,[1]CA!$D$1:$O$993,12,0)</f>
        <v>Active</v>
      </c>
    </row>
    <row r="506" spans="1:23" s="2" customFormat="1" x14ac:dyDescent="0.35">
      <c r="A506" s="3">
        <v>10</v>
      </c>
      <c r="B506" s="3" t="s">
        <v>1129</v>
      </c>
      <c r="C506" s="4" t="s">
        <v>1154</v>
      </c>
      <c r="D506" s="4">
        <v>22701673</v>
      </c>
      <c r="E506" s="10" t="s">
        <v>2499</v>
      </c>
      <c r="F506" s="4" t="s">
        <v>2500</v>
      </c>
      <c r="G506" s="3" t="s">
        <v>2919</v>
      </c>
      <c r="H506" s="3" t="s">
        <v>1156</v>
      </c>
      <c r="I506" s="3" t="s">
        <v>21</v>
      </c>
      <c r="J506" s="3" t="s">
        <v>21</v>
      </c>
      <c r="K506" s="3" t="s">
        <v>22</v>
      </c>
      <c r="L506" s="3">
        <v>400025</v>
      </c>
      <c r="M506" s="3" t="s">
        <v>2899</v>
      </c>
      <c r="N506" s="3" t="s">
        <v>2900</v>
      </c>
      <c r="O506" s="5">
        <v>44388</v>
      </c>
      <c r="P506" s="5">
        <v>46578</v>
      </c>
      <c r="Q506" s="5">
        <v>45233</v>
      </c>
      <c r="R506" s="5">
        <v>46328</v>
      </c>
      <c r="S506" s="3" t="s">
        <v>24</v>
      </c>
      <c r="T506" s="5" t="s">
        <v>598</v>
      </c>
      <c r="U506" s="4" t="s">
        <v>598</v>
      </c>
      <c r="V506" s="4" t="s">
        <v>2928</v>
      </c>
      <c r="W506" s="2" t="str">
        <f>VLOOKUP(D506,[1]CA!$D$1:$O$993,12,0)</f>
        <v>Active</v>
      </c>
    </row>
    <row r="507" spans="1:23" s="2" customFormat="1" x14ac:dyDescent="0.35">
      <c r="A507" s="3">
        <v>10</v>
      </c>
      <c r="B507" s="3" t="s">
        <v>1129</v>
      </c>
      <c r="C507" s="4" t="s">
        <v>1154</v>
      </c>
      <c r="D507" s="4">
        <v>22701697</v>
      </c>
      <c r="E507" s="10" t="s">
        <v>2501</v>
      </c>
      <c r="F507" s="4" t="s">
        <v>2502</v>
      </c>
      <c r="G507" s="3" t="s">
        <v>2919</v>
      </c>
      <c r="H507" s="3" t="s">
        <v>1156</v>
      </c>
      <c r="I507" s="3" t="s">
        <v>21</v>
      </c>
      <c r="J507" s="3" t="s">
        <v>21</v>
      </c>
      <c r="K507" s="3" t="s">
        <v>22</v>
      </c>
      <c r="L507" s="3">
        <v>400025</v>
      </c>
      <c r="M507" s="3" t="s">
        <v>2899</v>
      </c>
      <c r="N507" s="3" t="s">
        <v>2900</v>
      </c>
      <c r="O507" s="5">
        <v>44388</v>
      </c>
      <c r="P507" s="5">
        <v>46578</v>
      </c>
      <c r="Q507" s="5">
        <v>45233</v>
      </c>
      <c r="R507" s="5">
        <v>46328</v>
      </c>
      <c r="S507" s="3" t="s">
        <v>24</v>
      </c>
      <c r="T507" s="5" t="s">
        <v>598</v>
      </c>
      <c r="U507" s="4" t="s">
        <v>598</v>
      </c>
      <c r="V507" s="4" t="s">
        <v>2928</v>
      </c>
      <c r="W507" s="2" t="str">
        <f>VLOOKUP(D507,[1]CA!$D$1:$O$993,12,0)</f>
        <v>Active</v>
      </c>
    </row>
    <row r="508" spans="1:23" s="2" customFormat="1" x14ac:dyDescent="0.35">
      <c r="A508" s="3">
        <v>10</v>
      </c>
      <c r="B508" s="3" t="s">
        <v>1129</v>
      </c>
      <c r="C508" s="4" t="s">
        <v>1154</v>
      </c>
      <c r="D508" s="4">
        <v>22701676</v>
      </c>
      <c r="E508" s="10" t="s">
        <v>2503</v>
      </c>
      <c r="F508" s="4" t="s">
        <v>2504</v>
      </c>
      <c r="G508" s="3" t="s">
        <v>2919</v>
      </c>
      <c r="H508" s="3" t="s">
        <v>1156</v>
      </c>
      <c r="I508" s="3" t="s">
        <v>21</v>
      </c>
      <c r="J508" s="3" t="s">
        <v>21</v>
      </c>
      <c r="K508" s="3" t="s">
        <v>22</v>
      </c>
      <c r="L508" s="3">
        <v>400025</v>
      </c>
      <c r="M508" s="3" t="s">
        <v>2899</v>
      </c>
      <c r="N508" s="3" t="s">
        <v>2900</v>
      </c>
      <c r="O508" s="5">
        <v>44388</v>
      </c>
      <c r="P508" s="5">
        <v>46578</v>
      </c>
      <c r="Q508" s="5">
        <v>45233</v>
      </c>
      <c r="R508" s="5">
        <v>46328</v>
      </c>
      <c r="S508" s="3" t="s">
        <v>24</v>
      </c>
      <c r="T508" s="5" t="s">
        <v>1157</v>
      </c>
      <c r="U508" s="4" t="s">
        <v>1157</v>
      </c>
      <c r="V508" s="4" t="s">
        <v>2928</v>
      </c>
      <c r="W508" s="2" t="str">
        <f>VLOOKUP(D508,[1]CA!$D$1:$O$993,12,0)</f>
        <v>Active</v>
      </c>
    </row>
    <row r="509" spans="1:23" s="2" customFormat="1" x14ac:dyDescent="0.35">
      <c r="A509" s="3">
        <v>10</v>
      </c>
      <c r="B509" s="3" t="s">
        <v>1129</v>
      </c>
      <c r="C509" s="4" t="s">
        <v>1154</v>
      </c>
      <c r="D509" s="4">
        <v>22701680</v>
      </c>
      <c r="E509" s="10" t="s">
        <v>2505</v>
      </c>
      <c r="F509" s="4" t="s">
        <v>2506</v>
      </c>
      <c r="G509" s="3" t="s">
        <v>2919</v>
      </c>
      <c r="H509" s="3" t="s">
        <v>1156</v>
      </c>
      <c r="I509" s="3" t="s">
        <v>21</v>
      </c>
      <c r="J509" s="3" t="s">
        <v>21</v>
      </c>
      <c r="K509" s="3" t="s">
        <v>22</v>
      </c>
      <c r="L509" s="3">
        <v>400025</v>
      </c>
      <c r="M509" s="3" t="s">
        <v>2899</v>
      </c>
      <c r="N509" s="3" t="s">
        <v>2900</v>
      </c>
      <c r="O509" s="5">
        <v>44388</v>
      </c>
      <c r="P509" s="5">
        <v>46578</v>
      </c>
      <c r="Q509" s="5">
        <v>45233</v>
      </c>
      <c r="R509" s="5">
        <v>46328</v>
      </c>
      <c r="S509" s="3" t="s">
        <v>24</v>
      </c>
      <c r="T509" s="5" t="s">
        <v>598</v>
      </c>
      <c r="U509" s="4" t="s">
        <v>598</v>
      </c>
      <c r="V509" s="4" t="s">
        <v>2928</v>
      </c>
      <c r="W509" s="2" t="str">
        <f>VLOOKUP(D509,[1]CA!$D$1:$O$993,12,0)</f>
        <v>Active</v>
      </c>
    </row>
    <row r="510" spans="1:23" s="2" customFormat="1" x14ac:dyDescent="0.35">
      <c r="A510" s="3">
        <v>10</v>
      </c>
      <c r="B510" s="3" t="s">
        <v>1129</v>
      </c>
      <c r="C510" s="4" t="s">
        <v>1154</v>
      </c>
      <c r="D510" s="4">
        <v>22701675</v>
      </c>
      <c r="E510" s="10" t="s">
        <v>2507</v>
      </c>
      <c r="F510" s="4" t="s">
        <v>2508</v>
      </c>
      <c r="G510" s="3" t="s">
        <v>2919</v>
      </c>
      <c r="H510" s="3" t="s">
        <v>1156</v>
      </c>
      <c r="I510" s="3" t="s">
        <v>21</v>
      </c>
      <c r="J510" s="3" t="s">
        <v>21</v>
      </c>
      <c r="K510" s="3" t="s">
        <v>22</v>
      </c>
      <c r="L510" s="3">
        <v>400025</v>
      </c>
      <c r="M510" s="3" t="s">
        <v>2899</v>
      </c>
      <c r="N510" s="3" t="s">
        <v>2900</v>
      </c>
      <c r="O510" s="5">
        <v>44388</v>
      </c>
      <c r="P510" s="5">
        <v>46578</v>
      </c>
      <c r="Q510" s="5">
        <v>45233</v>
      </c>
      <c r="R510" s="5">
        <v>46328</v>
      </c>
      <c r="S510" s="3" t="s">
        <v>24</v>
      </c>
      <c r="T510" s="5" t="s">
        <v>1162</v>
      </c>
      <c r="U510" s="4" t="s">
        <v>1162</v>
      </c>
      <c r="V510" s="4" t="s">
        <v>2928</v>
      </c>
      <c r="W510" s="2" t="str">
        <f>VLOOKUP(D510,[1]CA!$D$1:$O$993,12,0)</f>
        <v>Active</v>
      </c>
    </row>
    <row r="511" spans="1:23" s="2" customFormat="1" x14ac:dyDescent="0.35">
      <c r="A511" s="3">
        <v>10</v>
      </c>
      <c r="B511" s="3" t="s">
        <v>1129</v>
      </c>
      <c r="C511" s="4" t="s">
        <v>1154</v>
      </c>
      <c r="D511" s="4">
        <v>22701681</v>
      </c>
      <c r="E511" s="10" t="s">
        <v>2509</v>
      </c>
      <c r="F511" s="4" t="s">
        <v>2510</v>
      </c>
      <c r="G511" s="3" t="s">
        <v>2919</v>
      </c>
      <c r="H511" s="3" t="s">
        <v>1156</v>
      </c>
      <c r="I511" s="3" t="s">
        <v>21</v>
      </c>
      <c r="J511" s="3" t="s">
        <v>21</v>
      </c>
      <c r="K511" s="3" t="s">
        <v>22</v>
      </c>
      <c r="L511" s="3">
        <v>400025</v>
      </c>
      <c r="M511" s="3" t="s">
        <v>2899</v>
      </c>
      <c r="N511" s="3" t="s">
        <v>2900</v>
      </c>
      <c r="O511" s="5">
        <v>44388</v>
      </c>
      <c r="P511" s="5">
        <v>46578</v>
      </c>
      <c r="Q511" s="5">
        <v>45233</v>
      </c>
      <c r="R511" s="5">
        <v>46328</v>
      </c>
      <c r="S511" s="3" t="s">
        <v>24</v>
      </c>
      <c r="T511" s="5" t="s">
        <v>244</v>
      </c>
      <c r="U511" s="4" t="s">
        <v>244</v>
      </c>
      <c r="V511" s="4" t="s">
        <v>2928</v>
      </c>
      <c r="W511" s="2" t="str">
        <f>VLOOKUP(D511,[1]CA!$D$1:$O$993,12,0)</f>
        <v>Active</v>
      </c>
    </row>
    <row r="512" spans="1:23" s="2" customFormat="1" x14ac:dyDescent="0.35">
      <c r="A512" s="3">
        <v>10</v>
      </c>
      <c r="B512" s="3" t="s">
        <v>1129</v>
      </c>
      <c r="C512" s="4" t="s">
        <v>1154</v>
      </c>
      <c r="D512" s="4">
        <v>22701677</v>
      </c>
      <c r="E512" s="10" t="s">
        <v>2511</v>
      </c>
      <c r="F512" s="4" t="s">
        <v>2512</v>
      </c>
      <c r="G512" s="3" t="s">
        <v>2919</v>
      </c>
      <c r="H512" s="3" t="s">
        <v>1156</v>
      </c>
      <c r="I512" s="3" t="s">
        <v>21</v>
      </c>
      <c r="J512" s="3" t="s">
        <v>21</v>
      </c>
      <c r="K512" s="3" t="s">
        <v>22</v>
      </c>
      <c r="L512" s="3">
        <v>400025</v>
      </c>
      <c r="M512" s="3" t="s">
        <v>2899</v>
      </c>
      <c r="N512" s="3" t="s">
        <v>2900</v>
      </c>
      <c r="O512" s="5">
        <v>44388</v>
      </c>
      <c r="P512" s="5">
        <v>46578</v>
      </c>
      <c r="Q512" s="5">
        <v>45233</v>
      </c>
      <c r="R512" s="5">
        <v>46328</v>
      </c>
      <c r="S512" s="3" t="s">
        <v>24</v>
      </c>
      <c r="T512" s="5" t="s">
        <v>441</v>
      </c>
      <c r="U512" s="4" t="s">
        <v>441</v>
      </c>
      <c r="V512" s="4" t="s">
        <v>2928</v>
      </c>
      <c r="W512" s="2" t="str">
        <f>VLOOKUP(D512,[1]CA!$D$1:$O$993,12,0)</f>
        <v>Active</v>
      </c>
    </row>
    <row r="513" spans="1:23" s="2" customFormat="1" x14ac:dyDescent="0.35">
      <c r="A513" s="3">
        <v>10</v>
      </c>
      <c r="B513" s="3" t="s">
        <v>1129</v>
      </c>
      <c r="C513" s="4" t="s">
        <v>1154</v>
      </c>
      <c r="D513" s="4">
        <v>22701685</v>
      </c>
      <c r="E513" s="10" t="s">
        <v>2513</v>
      </c>
      <c r="F513" s="4" t="s">
        <v>2514</v>
      </c>
      <c r="G513" s="3" t="s">
        <v>2919</v>
      </c>
      <c r="H513" s="3" t="s">
        <v>1156</v>
      </c>
      <c r="I513" s="3" t="s">
        <v>21</v>
      </c>
      <c r="J513" s="3" t="s">
        <v>21</v>
      </c>
      <c r="K513" s="3" t="s">
        <v>22</v>
      </c>
      <c r="L513" s="3">
        <v>400025</v>
      </c>
      <c r="M513" s="3" t="s">
        <v>2899</v>
      </c>
      <c r="N513" s="3" t="s">
        <v>2900</v>
      </c>
      <c r="O513" s="5">
        <v>44388</v>
      </c>
      <c r="P513" s="5">
        <v>46578</v>
      </c>
      <c r="Q513" s="5">
        <v>45233</v>
      </c>
      <c r="R513" s="5">
        <v>46328</v>
      </c>
      <c r="S513" s="3" t="s">
        <v>24</v>
      </c>
      <c r="T513" s="5" t="s">
        <v>386</v>
      </c>
      <c r="U513" s="4" t="s">
        <v>386</v>
      </c>
      <c r="V513" s="4" t="s">
        <v>2928</v>
      </c>
      <c r="W513" s="2" t="str">
        <f>VLOOKUP(D513,[1]CA!$D$1:$O$993,12,0)</f>
        <v>Active</v>
      </c>
    </row>
    <row r="514" spans="1:23" s="2" customFormat="1" x14ac:dyDescent="0.35">
      <c r="A514" s="3">
        <v>10</v>
      </c>
      <c r="B514" s="3" t="s">
        <v>1129</v>
      </c>
      <c r="C514" s="4" t="s">
        <v>1154</v>
      </c>
      <c r="D514" s="4">
        <v>22701690</v>
      </c>
      <c r="E514" s="10" t="s">
        <v>2515</v>
      </c>
      <c r="F514" s="4" t="s">
        <v>2516</v>
      </c>
      <c r="G514" s="3" t="s">
        <v>2919</v>
      </c>
      <c r="H514" s="3" t="s">
        <v>1156</v>
      </c>
      <c r="I514" s="3" t="s">
        <v>21</v>
      </c>
      <c r="J514" s="3" t="s">
        <v>21</v>
      </c>
      <c r="K514" s="3" t="s">
        <v>22</v>
      </c>
      <c r="L514" s="3">
        <v>400025</v>
      </c>
      <c r="M514" s="3" t="s">
        <v>2899</v>
      </c>
      <c r="N514" s="3" t="s">
        <v>2900</v>
      </c>
      <c r="O514" s="5">
        <v>44388</v>
      </c>
      <c r="P514" s="5">
        <v>46578</v>
      </c>
      <c r="Q514" s="5">
        <v>45233</v>
      </c>
      <c r="R514" s="5">
        <v>46328</v>
      </c>
      <c r="S514" s="3" t="s">
        <v>24</v>
      </c>
      <c r="T514" s="5" t="s">
        <v>598</v>
      </c>
      <c r="U514" s="4" t="s">
        <v>598</v>
      </c>
      <c r="V514" s="4" t="s">
        <v>2928</v>
      </c>
      <c r="W514" s="2" t="str">
        <f>VLOOKUP(D514,[1]CA!$D$1:$O$993,12,0)</f>
        <v>Active</v>
      </c>
    </row>
    <row r="515" spans="1:23" s="2" customFormat="1" x14ac:dyDescent="0.35">
      <c r="A515" s="3">
        <v>10</v>
      </c>
      <c r="B515" s="3" t="s">
        <v>1129</v>
      </c>
      <c r="C515" s="4" t="s">
        <v>1154</v>
      </c>
      <c r="D515" s="4">
        <v>22701686</v>
      </c>
      <c r="E515" s="10" t="s">
        <v>2517</v>
      </c>
      <c r="F515" s="4" t="s">
        <v>2518</v>
      </c>
      <c r="G515" s="3" t="s">
        <v>2919</v>
      </c>
      <c r="H515" s="3" t="s">
        <v>1156</v>
      </c>
      <c r="I515" s="3" t="s">
        <v>21</v>
      </c>
      <c r="J515" s="3" t="s">
        <v>21</v>
      </c>
      <c r="K515" s="3" t="s">
        <v>22</v>
      </c>
      <c r="L515" s="3">
        <v>400025</v>
      </c>
      <c r="M515" s="3" t="s">
        <v>2899</v>
      </c>
      <c r="N515" s="3" t="s">
        <v>2900</v>
      </c>
      <c r="O515" s="5">
        <v>44388</v>
      </c>
      <c r="P515" s="5">
        <v>46578</v>
      </c>
      <c r="Q515" s="5">
        <v>45233</v>
      </c>
      <c r="R515" s="5">
        <v>46328</v>
      </c>
      <c r="S515" s="3" t="s">
        <v>24</v>
      </c>
      <c r="T515" s="5" t="s">
        <v>598</v>
      </c>
      <c r="U515" s="4" t="s">
        <v>598</v>
      </c>
      <c r="V515" s="4" t="s">
        <v>2928</v>
      </c>
      <c r="W515" s="2" t="str">
        <f>VLOOKUP(D515,[1]CA!$D$1:$O$993,12,0)</f>
        <v>Active</v>
      </c>
    </row>
    <row r="516" spans="1:23" s="2" customFormat="1" x14ac:dyDescent="0.35">
      <c r="A516" s="3">
        <v>10</v>
      </c>
      <c r="B516" s="3" t="s">
        <v>1129</v>
      </c>
      <c r="C516" s="4" t="s">
        <v>1154</v>
      </c>
      <c r="D516" s="4">
        <v>22701727</v>
      </c>
      <c r="E516" s="10" t="s">
        <v>2519</v>
      </c>
      <c r="F516" s="4" t="s">
        <v>2520</v>
      </c>
      <c r="G516" s="3" t="s">
        <v>2919</v>
      </c>
      <c r="H516" s="3" t="s">
        <v>1156</v>
      </c>
      <c r="I516" s="3" t="s">
        <v>21</v>
      </c>
      <c r="J516" s="3" t="s">
        <v>21</v>
      </c>
      <c r="K516" s="3" t="s">
        <v>22</v>
      </c>
      <c r="L516" s="3">
        <v>400025</v>
      </c>
      <c r="M516" s="3" t="s">
        <v>2899</v>
      </c>
      <c r="N516" s="3" t="s">
        <v>2900</v>
      </c>
      <c r="O516" s="5">
        <v>44388</v>
      </c>
      <c r="P516" s="5">
        <v>46578</v>
      </c>
      <c r="Q516" s="5">
        <v>45233</v>
      </c>
      <c r="R516" s="5">
        <v>46328</v>
      </c>
      <c r="S516" s="3" t="s">
        <v>24</v>
      </c>
      <c r="T516" s="5" t="s">
        <v>261</v>
      </c>
      <c r="U516" s="4" t="s">
        <v>261</v>
      </c>
      <c r="V516" s="4" t="s">
        <v>2928</v>
      </c>
      <c r="W516" s="2" t="str">
        <f>VLOOKUP(D516,[1]CA!$D$1:$O$993,12,0)</f>
        <v>Active</v>
      </c>
    </row>
    <row r="517" spans="1:23" s="2" customFormat="1" x14ac:dyDescent="0.35">
      <c r="A517" s="3">
        <v>10</v>
      </c>
      <c r="B517" s="3" t="s">
        <v>1129</v>
      </c>
      <c r="C517" s="4" t="s">
        <v>1154</v>
      </c>
      <c r="D517" s="4">
        <v>22701689</v>
      </c>
      <c r="E517" s="10" t="s">
        <v>2521</v>
      </c>
      <c r="F517" s="4" t="s">
        <v>2522</v>
      </c>
      <c r="G517" s="3" t="s">
        <v>2919</v>
      </c>
      <c r="H517" s="3" t="s">
        <v>1156</v>
      </c>
      <c r="I517" s="3" t="s">
        <v>21</v>
      </c>
      <c r="J517" s="3" t="s">
        <v>21</v>
      </c>
      <c r="K517" s="3" t="s">
        <v>22</v>
      </c>
      <c r="L517" s="3">
        <v>400025</v>
      </c>
      <c r="M517" s="3" t="s">
        <v>2899</v>
      </c>
      <c r="N517" s="3" t="s">
        <v>2900</v>
      </c>
      <c r="O517" s="5">
        <v>44388</v>
      </c>
      <c r="P517" s="5">
        <v>46578</v>
      </c>
      <c r="Q517" s="5">
        <v>45233</v>
      </c>
      <c r="R517" s="5">
        <v>46328</v>
      </c>
      <c r="S517" s="3" t="s">
        <v>24</v>
      </c>
      <c r="T517" s="5" t="s">
        <v>598</v>
      </c>
      <c r="U517" s="4" t="s">
        <v>598</v>
      </c>
      <c r="V517" s="4" t="s">
        <v>2928</v>
      </c>
      <c r="W517" s="2" t="str">
        <f>VLOOKUP(D517,[1]CA!$D$1:$O$993,12,0)</f>
        <v>Active</v>
      </c>
    </row>
    <row r="518" spans="1:23" s="2" customFormat="1" x14ac:dyDescent="0.35">
      <c r="A518" s="3">
        <v>10</v>
      </c>
      <c r="B518" s="3" t="s">
        <v>1129</v>
      </c>
      <c r="C518" s="4" t="s">
        <v>1154</v>
      </c>
      <c r="D518" s="4">
        <v>22701683</v>
      </c>
      <c r="E518" s="10" t="s">
        <v>2523</v>
      </c>
      <c r="F518" s="4" t="s">
        <v>2524</v>
      </c>
      <c r="G518" s="3" t="s">
        <v>2919</v>
      </c>
      <c r="H518" s="3" t="s">
        <v>1156</v>
      </c>
      <c r="I518" s="3" t="s">
        <v>21</v>
      </c>
      <c r="J518" s="3" t="s">
        <v>21</v>
      </c>
      <c r="K518" s="3" t="s">
        <v>22</v>
      </c>
      <c r="L518" s="3">
        <v>400025</v>
      </c>
      <c r="M518" s="3" t="s">
        <v>2899</v>
      </c>
      <c r="N518" s="3" t="s">
        <v>2900</v>
      </c>
      <c r="O518" s="5">
        <v>44388</v>
      </c>
      <c r="P518" s="5">
        <v>46578</v>
      </c>
      <c r="Q518" s="5">
        <v>45233</v>
      </c>
      <c r="R518" s="5">
        <v>46328</v>
      </c>
      <c r="S518" s="3" t="s">
        <v>24</v>
      </c>
      <c r="T518" s="5" t="s">
        <v>244</v>
      </c>
      <c r="U518" s="4" t="s">
        <v>244</v>
      </c>
      <c r="V518" s="4" t="s">
        <v>2928</v>
      </c>
      <c r="W518" s="2" t="str">
        <f>VLOOKUP(D518,[1]CA!$D$1:$O$993,12,0)</f>
        <v>Active</v>
      </c>
    </row>
    <row r="519" spans="1:23" s="2" customFormat="1" x14ac:dyDescent="0.35">
      <c r="A519" s="3">
        <v>10</v>
      </c>
      <c r="B519" s="3" t="s">
        <v>1129</v>
      </c>
      <c r="C519" s="4" t="s">
        <v>1154</v>
      </c>
      <c r="D519" s="4">
        <v>22701682</v>
      </c>
      <c r="E519" s="10" t="s">
        <v>2525</v>
      </c>
      <c r="F519" s="4" t="s">
        <v>2526</v>
      </c>
      <c r="G519" s="3" t="s">
        <v>2919</v>
      </c>
      <c r="H519" s="3" t="s">
        <v>1156</v>
      </c>
      <c r="I519" s="3" t="s">
        <v>21</v>
      </c>
      <c r="J519" s="3" t="s">
        <v>21</v>
      </c>
      <c r="K519" s="3" t="s">
        <v>22</v>
      </c>
      <c r="L519" s="3">
        <v>400025</v>
      </c>
      <c r="M519" s="3" t="s">
        <v>2899</v>
      </c>
      <c r="N519" s="3" t="s">
        <v>2900</v>
      </c>
      <c r="O519" s="5">
        <v>44388</v>
      </c>
      <c r="P519" s="5">
        <v>46578</v>
      </c>
      <c r="Q519" s="5">
        <v>45233</v>
      </c>
      <c r="R519" s="5">
        <v>46328</v>
      </c>
      <c r="S519" s="3" t="s">
        <v>24</v>
      </c>
      <c r="T519" s="5" t="s">
        <v>386</v>
      </c>
      <c r="U519" s="4" t="s">
        <v>386</v>
      </c>
      <c r="V519" s="4" t="s">
        <v>2928</v>
      </c>
      <c r="W519" s="2" t="str">
        <f>VLOOKUP(D519,[1]CA!$D$1:$O$993,12,0)</f>
        <v>Active</v>
      </c>
    </row>
    <row r="520" spans="1:23" s="2" customFormat="1" x14ac:dyDescent="0.35">
      <c r="A520" s="3">
        <v>10</v>
      </c>
      <c r="B520" s="3" t="s">
        <v>1129</v>
      </c>
      <c r="C520" s="4" t="s">
        <v>1154</v>
      </c>
      <c r="D520" s="4">
        <v>22701684</v>
      </c>
      <c r="E520" s="10" t="s">
        <v>2527</v>
      </c>
      <c r="F520" s="4" t="s">
        <v>2528</v>
      </c>
      <c r="G520" s="3" t="s">
        <v>2919</v>
      </c>
      <c r="H520" s="3" t="s">
        <v>1156</v>
      </c>
      <c r="I520" s="3" t="s">
        <v>21</v>
      </c>
      <c r="J520" s="3" t="s">
        <v>21</v>
      </c>
      <c r="K520" s="3" t="s">
        <v>22</v>
      </c>
      <c r="L520" s="3">
        <v>400025</v>
      </c>
      <c r="M520" s="3" t="s">
        <v>2899</v>
      </c>
      <c r="N520" s="3" t="s">
        <v>2900</v>
      </c>
      <c r="O520" s="5">
        <v>44388</v>
      </c>
      <c r="P520" s="5">
        <v>46578</v>
      </c>
      <c r="Q520" s="5">
        <v>45233</v>
      </c>
      <c r="R520" s="5">
        <v>46328</v>
      </c>
      <c r="S520" s="3" t="s">
        <v>24</v>
      </c>
      <c r="T520" s="5" t="s">
        <v>1163</v>
      </c>
      <c r="U520" s="4" t="s">
        <v>1163</v>
      </c>
      <c r="V520" s="4" t="s">
        <v>2928</v>
      </c>
      <c r="W520" s="2" t="str">
        <f>VLOOKUP(D520,[1]CA!$D$1:$O$993,12,0)</f>
        <v>Active</v>
      </c>
    </row>
    <row r="521" spans="1:23" s="2" customFormat="1" x14ac:dyDescent="0.35">
      <c r="A521" s="3">
        <v>10</v>
      </c>
      <c r="B521" s="3" t="s">
        <v>1129</v>
      </c>
      <c r="C521" s="4" t="s">
        <v>1154</v>
      </c>
      <c r="D521" s="4">
        <v>22701687</v>
      </c>
      <c r="E521" s="10" t="s">
        <v>2531</v>
      </c>
      <c r="F521" s="4" t="s">
        <v>2532</v>
      </c>
      <c r="G521" s="3" t="s">
        <v>2919</v>
      </c>
      <c r="H521" s="3" t="s">
        <v>1156</v>
      </c>
      <c r="I521" s="3" t="s">
        <v>21</v>
      </c>
      <c r="J521" s="3" t="s">
        <v>21</v>
      </c>
      <c r="K521" s="3" t="s">
        <v>22</v>
      </c>
      <c r="L521" s="3">
        <v>400025</v>
      </c>
      <c r="M521" s="3" t="s">
        <v>2899</v>
      </c>
      <c r="N521" s="3" t="s">
        <v>2900</v>
      </c>
      <c r="O521" s="5">
        <v>44388</v>
      </c>
      <c r="P521" s="5">
        <v>46578</v>
      </c>
      <c r="Q521" s="5">
        <v>45233</v>
      </c>
      <c r="R521" s="5">
        <v>46328</v>
      </c>
      <c r="S521" s="3" t="s">
        <v>24</v>
      </c>
      <c r="T521" s="5" t="s">
        <v>386</v>
      </c>
      <c r="U521" s="4" t="s">
        <v>386</v>
      </c>
      <c r="V521" s="4" t="s">
        <v>2928</v>
      </c>
      <c r="W521" s="2" t="str">
        <f>VLOOKUP(D521,[1]CA!$D$1:$O$993,12,0)</f>
        <v>Active</v>
      </c>
    </row>
    <row r="522" spans="1:23" s="2" customFormat="1" x14ac:dyDescent="0.35">
      <c r="A522" s="3">
        <v>10</v>
      </c>
      <c r="B522" s="3" t="s">
        <v>1129</v>
      </c>
      <c r="C522" s="4" t="s">
        <v>1154</v>
      </c>
      <c r="D522" s="4">
        <v>22701688</v>
      </c>
      <c r="E522" s="10" t="s">
        <v>2533</v>
      </c>
      <c r="F522" s="4" t="s">
        <v>2534</v>
      </c>
      <c r="G522" s="3" t="s">
        <v>2919</v>
      </c>
      <c r="H522" s="3" t="s">
        <v>1156</v>
      </c>
      <c r="I522" s="3" t="s">
        <v>21</v>
      </c>
      <c r="J522" s="3" t="s">
        <v>21</v>
      </c>
      <c r="K522" s="3" t="s">
        <v>22</v>
      </c>
      <c r="L522" s="3">
        <v>400025</v>
      </c>
      <c r="M522" s="3" t="s">
        <v>2899</v>
      </c>
      <c r="N522" s="3" t="s">
        <v>2900</v>
      </c>
      <c r="O522" s="5">
        <v>44388</v>
      </c>
      <c r="P522" s="5">
        <v>46578</v>
      </c>
      <c r="Q522" s="5">
        <v>45233</v>
      </c>
      <c r="R522" s="5">
        <v>46328</v>
      </c>
      <c r="S522" s="3" t="s">
        <v>24</v>
      </c>
      <c r="T522" s="5" t="s">
        <v>598</v>
      </c>
      <c r="U522" s="4" t="s">
        <v>598</v>
      </c>
      <c r="V522" s="4" t="s">
        <v>2928</v>
      </c>
      <c r="W522" s="2" t="str">
        <f>VLOOKUP(D522,[1]CA!$D$1:$O$993,12,0)</f>
        <v>Active</v>
      </c>
    </row>
    <row r="523" spans="1:23" s="2" customFormat="1" x14ac:dyDescent="0.35">
      <c r="A523" s="3">
        <v>10</v>
      </c>
      <c r="B523" s="3" t="s">
        <v>1129</v>
      </c>
      <c r="C523" s="4" t="s">
        <v>1154</v>
      </c>
      <c r="D523" s="4">
        <v>22701691</v>
      </c>
      <c r="E523" s="10" t="s">
        <v>2535</v>
      </c>
      <c r="F523" s="4" t="s">
        <v>2536</v>
      </c>
      <c r="G523" s="3" t="s">
        <v>2919</v>
      </c>
      <c r="H523" s="3" t="s">
        <v>1156</v>
      </c>
      <c r="I523" s="3" t="s">
        <v>21</v>
      </c>
      <c r="J523" s="3" t="s">
        <v>21</v>
      </c>
      <c r="K523" s="3" t="s">
        <v>22</v>
      </c>
      <c r="L523" s="3">
        <v>400025</v>
      </c>
      <c r="M523" s="3" t="s">
        <v>2899</v>
      </c>
      <c r="N523" s="3" t="s">
        <v>2900</v>
      </c>
      <c r="O523" s="5">
        <v>44388</v>
      </c>
      <c r="P523" s="5">
        <v>46578</v>
      </c>
      <c r="Q523" s="5">
        <v>45233</v>
      </c>
      <c r="R523" s="5">
        <v>46328</v>
      </c>
      <c r="S523" s="3" t="s">
        <v>24</v>
      </c>
      <c r="T523" s="5" t="s">
        <v>598</v>
      </c>
      <c r="U523" s="4" t="s">
        <v>598</v>
      </c>
      <c r="V523" s="4" t="s">
        <v>2928</v>
      </c>
      <c r="W523" s="2" t="str">
        <f>VLOOKUP(D523,[1]CA!$D$1:$O$993,12,0)</f>
        <v>Active</v>
      </c>
    </row>
    <row r="524" spans="1:23" s="2" customFormat="1" x14ac:dyDescent="0.35">
      <c r="A524" s="3">
        <v>10</v>
      </c>
      <c r="B524" s="3" t="s">
        <v>1129</v>
      </c>
      <c r="C524" s="4" t="s">
        <v>1154</v>
      </c>
      <c r="D524" s="4">
        <v>22701694</v>
      </c>
      <c r="E524" s="10" t="s">
        <v>2539</v>
      </c>
      <c r="F524" s="4" t="s">
        <v>2540</v>
      </c>
      <c r="G524" s="3" t="s">
        <v>2919</v>
      </c>
      <c r="H524" s="3" t="s">
        <v>1156</v>
      </c>
      <c r="I524" s="3" t="s">
        <v>21</v>
      </c>
      <c r="J524" s="3" t="s">
        <v>21</v>
      </c>
      <c r="K524" s="3" t="s">
        <v>22</v>
      </c>
      <c r="L524" s="3">
        <v>400025</v>
      </c>
      <c r="M524" s="3" t="s">
        <v>2899</v>
      </c>
      <c r="N524" s="3" t="s">
        <v>2900</v>
      </c>
      <c r="O524" s="5">
        <v>44388</v>
      </c>
      <c r="P524" s="5">
        <v>46578</v>
      </c>
      <c r="Q524" s="5">
        <v>45233</v>
      </c>
      <c r="R524" s="5">
        <v>46328</v>
      </c>
      <c r="S524" s="3" t="s">
        <v>24</v>
      </c>
      <c r="T524" s="5" t="s">
        <v>598</v>
      </c>
      <c r="U524" s="4" t="s">
        <v>598</v>
      </c>
      <c r="V524" s="4" t="s">
        <v>2928</v>
      </c>
      <c r="W524" s="2" t="str">
        <f>VLOOKUP(D524,[1]CA!$D$1:$O$993,12,0)</f>
        <v>Active</v>
      </c>
    </row>
    <row r="525" spans="1:23" s="2" customFormat="1" x14ac:dyDescent="0.35">
      <c r="A525" s="3">
        <v>10</v>
      </c>
      <c r="B525" s="3" t="s">
        <v>1129</v>
      </c>
      <c r="C525" s="4" t="s">
        <v>1154</v>
      </c>
      <c r="D525" s="4">
        <v>22701693</v>
      </c>
      <c r="E525" s="10" t="s">
        <v>2545</v>
      </c>
      <c r="F525" s="4" t="s">
        <v>2546</v>
      </c>
      <c r="G525" s="3" t="s">
        <v>2919</v>
      </c>
      <c r="H525" s="3" t="s">
        <v>1156</v>
      </c>
      <c r="I525" s="3" t="s">
        <v>21</v>
      </c>
      <c r="J525" s="3" t="s">
        <v>21</v>
      </c>
      <c r="K525" s="3" t="s">
        <v>22</v>
      </c>
      <c r="L525" s="3">
        <v>400025</v>
      </c>
      <c r="M525" s="3" t="s">
        <v>2899</v>
      </c>
      <c r="N525" s="3" t="s">
        <v>2900</v>
      </c>
      <c r="O525" s="5">
        <v>44388</v>
      </c>
      <c r="P525" s="5">
        <v>46578</v>
      </c>
      <c r="Q525" s="5">
        <v>45233</v>
      </c>
      <c r="R525" s="5">
        <v>46328</v>
      </c>
      <c r="S525" s="3" t="s">
        <v>24</v>
      </c>
      <c r="T525" s="5" t="s">
        <v>598</v>
      </c>
      <c r="U525" s="4" t="s">
        <v>598</v>
      </c>
      <c r="V525" s="4" t="s">
        <v>2928</v>
      </c>
      <c r="W525" s="2" t="str">
        <f>VLOOKUP(D525,[1]CA!$D$1:$O$993,12,0)</f>
        <v>Active</v>
      </c>
    </row>
    <row r="526" spans="1:23" s="2" customFormat="1" x14ac:dyDescent="0.35">
      <c r="A526" s="3">
        <v>10</v>
      </c>
      <c r="B526" s="3" t="s">
        <v>1129</v>
      </c>
      <c r="C526" s="4" t="s">
        <v>1154</v>
      </c>
      <c r="D526" s="4">
        <v>22701701</v>
      </c>
      <c r="E526" s="10" t="s">
        <v>2547</v>
      </c>
      <c r="F526" s="4" t="s">
        <v>2548</v>
      </c>
      <c r="G526" s="3" t="s">
        <v>2919</v>
      </c>
      <c r="H526" s="3" t="s">
        <v>1156</v>
      </c>
      <c r="I526" s="3" t="s">
        <v>21</v>
      </c>
      <c r="J526" s="3" t="s">
        <v>21</v>
      </c>
      <c r="K526" s="3" t="s">
        <v>22</v>
      </c>
      <c r="L526" s="3">
        <v>400025</v>
      </c>
      <c r="M526" s="3" t="s">
        <v>2899</v>
      </c>
      <c r="N526" s="3" t="s">
        <v>2900</v>
      </c>
      <c r="O526" s="5">
        <v>44388</v>
      </c>
      <c r="P526" s="5">
        <v>46578</v>
      </c>
      <c r="Q526" s="5">
        <v>45233</v>
      </c>
      <c r="R526" s="5">
        <v>46328</v>
      </c>
      <c r="S526" s="3" t="s">
        <v>24</v>
      </c>
      <c r="T526" s="5" t="s">
        <v>1161</v>
      </c>
      <c r="U526" s="4" t="s">
        <v>1161</v>
      </c>
      <c r="V526" s="4" t="s">
        <v>2928</v>
      </c>
      <c r="W526" s="2" t="str">
        <f>VLOOKUP(D526,[1]CA!$D$1:$O$993,12,0)</f>
        <v>Active</v>
      </c>
    </row>
    <row r="527" spans="1:23" s="2" customFormat="1" x14ac:dyDescent="0.35">
      <c r="A527" s="3">
        <v>10</v>
      </c>
      <c r="B527" s="3" t="s">
        <v>1129</v>
      </c>
      <c r="C527" s="4" t="s">
        <v>1154</v>
      </c>
      <c r="D527" s="4">
        <v>22701696</v>
      </c>
      <c r="E527" s="10" t="s">
        <v>2549</v>
      </c>
      <c r="F527" s="4" t="s">
        <v>2550</v>
      </c>
      <c r="G527" s="3" t="s">
        <v>2919</v>
      </c>
      <c r="H527" s="3" t="s">
        <v>1156</v>
      </c>
      <c r="I527" s="3" t="s">
        <v>21</v>
      </c>
      <c r="J527" s="3" t="s">
        <v>21</v>
      </c>
      <c r="K527" s="3" t="s">
        <v>22</v>
      </c>
      <c r="L527" s="3">
        <v>400025</v>
      </c>
      <c r="M527" s="3" t="s">
        <v>2899</v>
      </c>
      <c r="N527" s="3" t="s">
        <v>2900</v>
      </c>
      <c r="O527" s="5">
        <v>44388</v>
      </c>
      <c r="P527" s="5">
        <v>46578</v>
      </c>
      <c r="Q527" s="5">
        <v>45233</v>
      </c>
      <c r="R527" s="5">
        <v>46328</v>
      </c>
      <c r="S527" s="3" t="s">
        <v>24</v>
      </c>
      <c r="T527" s="5" t="s">
        <v>1161</v>
      </c>
      <c r="U527" s="4" t="s">
        <v>1161</v>
      </c>
      <c r="V527" s="4" t="s">
        <v>2928</v>
      </c>
      <c r="W527" s="2" t="str">
        <f>VLOOKUP(D527,[1]CA!$D$1:$O$993,12,0)</f>
        <v>Active</v>
      </c>
    </row>
    <row r="528" spans="1:23" s="2" customFormat="1" x14ac:dyDescent="0.35">
      <c r="A528" s="3">
        <v>10</v>
      </c>
      <c r="B528" s="3" t="s">
        <v>1129</v>
      </c>
      <c r="C528" s="4" t="s">
        <v>1154</v>
      </c>
      <c r="D528" s="4">
        <v>22701692</v>
      </c>
      <c r="E528" s="10" t="s">
        <v>2551</v>
      </c>
      <c r="F528" s="4" t="s">
        <v>2552</v>
      </c>
      <c r="G528" s="3" t="s">
        <v>2919</v>
      </c>
      <c r="H528" s="3" t="s">
        <v>1156</v>
      </c>
      <c r="I528" s="3" t="s">
        <v>21</v>
      </c>
      <c r="J528" s="3" t="s">
        <v>21</v>
      </c>
      <c r="K528" s="3" t="s">
        <v>22</v>
      </c>
      <c r="L528" s="3">
        <v>400025</v>
      </c>
      <c r="M528" s="3" t="s">
        <v>2899</v>
      </c>
      <c r="N528" s="3" t="s">
        <v>2900</v>
      </c>
      <c r="O528" s="5">
        <v>44388</v>
      </c>
      <c r="P528" s="5">
        <v>46578</v>
      </c>
      <c r="Q528" s="5">
        <v>45233</v>
      </c>
      <c r="R528" s="5">
        <v>46328</v>
      </c>
      <c r="S528" s="3" t="s">
        <v>24</v>
      </c>
      <c r="T528" s="5" t="s">
        <v>441</v>
      </c>
      <c r="U528" s="4" t="s">
        <v>441</v>
      </c>
      <c r="V528" s="4" t="s">
        <v>2928</v>
      </c>
      <c r="W528" s="2" t="str">
        <f>VLOOKUP(D528,[1]CA!$D$1:$O$993,12,0)</f>
        <v>Active</v>
      </c>
    </row>
    <row r="529" spans="1:23" s="2" customFormat="1" x14ac:dyDescent="0.35">
      <c r="A529" s="3">
        <v>10</v>
      </c>
      <c r="B529" s="3" t="s">
        <v>1129</v>
      </c>
      <c r="C529" s="4" t="s">
        <v>1154</v>
      </c>
      <c r="D529" s="4">
        <v>22701704</v>
      </c>
      <c r="E529" s="10" t="s">
        <v>2553</v>
      </c>
      <c r="F529" s="4" t="s">
        <v>2554</v>
      </c>
      <c r="G529" s="3" t="s">
        <v>2919</v>
      </c>
      <c r="H529" s="3" t="s">
        <v>1156</v>
      </c>
      <c r="I529" s="3" t="s">
        <v>21</v>
      </c>
      <c r="J529" s="3" t="s">
        <v>21</v>
      </c>
      <c r="K529" s="3" t="s">
        <v>22</v>
      </c>
      <c r="L529" s="3">
        <v>400025</v>
      </c>
      <c r="M529" s="3" t="s">
        <v>2899</v>
      </c>
      <c r="N529" s="3" t="s">
        <v>2900</v>
      </c>
      <c r="O529" s="5">
        <v>44388</v>
      </c>
      <c r="P529" s="5">
        <v>46578</v>
      </c>
      <c r="Q529" s="5">
        <v>45233</v>
      </c>
      <c r="R529" s="5">
        <v>46328</v>
      </c>
      <c r="S529" s="3" t="s">
        <v>24</v>
      </c>
      <c r="T529" s="5" t="s">
        <v>1133</v>
      </c>
      <c r="U529" s="4" t="s">
        <v>1133</v>
      </c>
      <c r="V529" s="4" t="s">
        <v>2928</v>
      </c>
      <c r="W529" s="2" t="str">
        <f>VLOOKUP(D529,[1]CA!$D$1:$O$993,12,0)</f>
        <v>Active</v>
      </c>
    </row>
    <row r="530" spans="1:23" s="2" customFormat="1" x14ac:dyDescent="0.35">
      <c r="A530" s="3">
        <v>10</v>
      </c>
      <c r="B530" s="3" t="s">
        <v>1129</v>
      </c>
      <c r="C530" s="4" t="s">
        <v>1154</v>
      </c>
      <c r="D530" s="4">
        <v>22701702</v>
      </c>
      <c r="E530" s="10" t="s">
        <v>2557</v>
      </c>
      <c r="F530" s="4" t="s">
        <v>2558</v>
      </c>
      <c r="G530" s="3" t="s">
        <v>2919</v>
      </c>
      <c r="H530" s="3" t="s">
        <v>1156</v>
      </c>
      <c r="I530" s="3" t="s">
        <v>21</v>
      </c>
      <c r="J530" s="3" t="s">
        <v>21</v>
      </c>
      <c r="K530" s="3" t="s">
        <v>22</v>
      </c>
      <c r="L530" s="3">
        <v>400025</v>
      </c>
      <c r="M530" s="3" t="s">
        <v>2899</v>
      </c>
      <c r="N530" s="3" t="s">
        <v>2900</v>
      </c>
      <c r="O530" s="5">
        <v>44388</v>
      </c>
      <c r="P530" s="5">
        <v>46578</v>
      </c>
      <c r="Q530" s="5">
        <v>45233</v>
      </c>
      <c r="R530" s="5">
        <v>46328</v>
      </c>
      <c r="S530" s="3" t="s">
        <v>24</v>
      </c>
      <c r="T530" s="5" t="s">
        <v>1159</v>
      </c>
      <c r="U530" s="4" t="s">
        <v>1159</v>
      </c>
      <c r="V530" s="4" t="s">
        <v>2928</v>
      </c>
      <c r="W530" s="2" t="str">
        <f>VLOOKUP(D530,[1]CA!$D$1:$O$993,12,0)</f>
        <v>Active</v>
      </c>
    </row>
    <row r="531" spans="1:23" s="2" customFormat="1" x14ac:dyDescent="0.35">
      <c r="A531" s="3">
        <v>10</v>
      </c>
      <c r="B531" s="3" t="s">
        <v>1129</v>
      </c>
      <c r="C531" s="4" t="s">
        <v>1154</v>
      </c>
      <c r="D531" s="4">
        <v>22701699</v>
      </c>
      <c r="E531" s="10" t="s">
        <v>2559</v>
      </c>
      <c r="F531" s="4" t="s">
        <v>2560</v>
      </c>
      <c r="G531" s="3" t="s">
        <v>2919</v>
      </c>
      <c r="H531" s="3" t="s">
        <v>1156</v>
      </c>
      <c r="I531" s="3" t="s">
        <v>21</v>
      </c>
      <c r="J531" s="3" t="s">
        <v>21</v>
      </c>
      <c r="K531" s="3" t="s">
        <v>22</v>
      </c>
      <c r="L531" s="3">
        <v>400025</v>
      </c>
      <c r="M531" s="3" t="s">
        <v>2899</v>
      </c>
      <c r="N531" s="3" t="s">
        <v>2900</v>
      </c>
      <c r="O531" s="5">
        <v>44388</v>
      </c>
      <c r="P531" s="5">
        <v>46578</v>
      </c>
      <c r="Q531" s="5">
        <v>45233</v>
      </c>
      <c r="R531" s="5">
        <v>46328</v>
      </c>
      <c r="S531" s="3" t="s">
        <v>24</v>
      </c>
      <c r="T531" s="5" t="s">
        <v>614</v>
      </c>
      <c r="U531" s="4" t="s">
        <v>614</v>
      </c>
      <c r="V531" s="4" t="s">
        <v>2928</v>
      </c>
      <c r="W531" s="2" t="str">
        <f>VLOOKUP(D531,[1]CA!$D$1:$O$993,12,0)</f>
        <v>Active</v>
      </c>
    </row>
    <row r="532" spans="1:23" s="2" customFormat="1" x14ac:dyDescent="0.35">
      <c r="A532" s="3">
        <v>10</v>
      </c>
      <c r="B532" s="3" t="s">
        <v>1129</v>
      </c>
      <c r="C532" s="4" t="s">
        <v>1154</v>
      </c>
      <c r="D532" s="4">
        <v>22701729</v>
      </c>
      <c r="E532" s="10" t="s">
        <v>2561</v>
      </c>
      <c r="F532" s="4" t="s">
        <v>2562</v>
      </c>
      <c r="G532" s="3" t="s">
        <v>2919</v>
      </c>
      <c r="H532" s="3" t="s">
        <v>1156</v>
      </c>
      <c r="I532" s="3" t="s">
        <v>21</v>
      </c>
      <c r="J532" s="3" t="s">
        <v>21</v>
      </c>
      <c r="K532" s="3" t="s">
        <v>22</v>
      </c>
      <c r="L532" s="3">
        <v>400025</v>
      </c>
      <c r="M532" s="3" t="s">
        <v>2899</v>
      </c>
      <c r="N532" s="3" t="s">
        <v>2900</v>
      </c>
      <c r="O532" s="5">
        <v>44388</v>
      </c>
      <c r="P532" s="5">
        <v>46578</v>
      </c>
      <c r="Q532" s="5">
        <v>45233</v>
      </c>
      <c r="R532" s="5">
        <v>46328</v>
      </c>
      <c r="S532" s="3" t="s">
        <v>24</v>
      </c>
      <c r="T532" s="5" t="s">
        <v>441</v>
      </c>
      <c r="U532" s="4" t="s">
        <v>441</v>
      </c>
      <c r="V532" s="4" t="s">
        <v>2928</v>
      </c>
      <c r="W532" s="2" t="str">
        <f>VLOOKUP(D532,[1]CA!$D$1:$O$993,12,0)</f>
        <v>Active</v>
      </c>
    </row>
    <row r="533" spans="1:23" s="2" customFormat="1" x14ac:dyDescent="0.35">
      <c r="A533" s="3">
        <v>10</v>
      </c>
      <c r="B533" s="3" t="s">
        <v>1129</v>
      </c>
      <c r="C533" s="4" t="s">
        <v>1154</v>
      </c>
      <c r="D533" s="4">
        <v>22701705</v>
      </c>
      <c r="E533" s="10" t="s">
        <v>2565</v>
      </c>
      <c r="F533" s="4" t="s">
        <v>2566</v>
      </c>
      <c r="G533" s="3" t="s">
        <v>2919</v>
      </c>
      <c r="H533" s="3" t="s">
        <v>1156</v>
      </c>
      <c r="I533" s="3" t="s">
        <v>21</v>
      </c>
      <c r="J533" s="3" t="s">
        <v>21</v>
      </c>
      <c r="K533" s="3" t="s">
        <v>22</v>
      </c>
      <c r="L533" s="3">
        <v>400025</v>
      </c>
      <c r="M533" s="3" t="s">
        <v>2899</v>
      </c>
      <c r="N533" s="3" t="s">
        <v>2900</v>
      </c>
      <c r="O533" s="5">
        <v>44388</v>
      </c>
      <c r="P533" s="5">
        <v>46578</v>
      </c>
      <c r="Q533" s="5">
        <v>45233</v>
      </c>
      <c r="R533" s="5">
        <v>46328</v>
      </c>
      <c r="S533" s="3" t="s">
        <v>24</v>
      </c>
      <c r="T533" s="5" t="s">
        <v>441</v>
      </c>
      <c r="U533" s="4" t="s">
        <v>441</v>
      </c>
      <c r="V533" s="4" t="s">
        <v>2928</v>
      </c>
      <c r="W533" s="2" t="str">
        <f>VLOOKUP(D533,[1]CA!$D$1:$O$993,12,0)</f>
        <v>Active</v>
      </c>
    </row>
    <row r="534" spans="1:23" s="2" customFormat="1" x14ac:dyDescent="0.35">
      <c r="A534" s="3">
        <v>10</v>
      </c>
      <c r="B534" s="3" t="s">
        <v>1129</v>
      </c>
      <c r="C534" s="4" t="s">
        <v>1154</v>
      </c>
      <c r="D534" s="4">
        <v>22701734</v>
      </c>
      <c r="E534" s="10" t="s">
        <v>2567</v>
      </c>
      <c r="F534" s="4" t="s">
        <v>2568</v>
      </c>
      <c r="G534" s="3" t="s">
        <v>2919</v>
      </c>
      <c r="H534" s="3" t="s">
        <v>1156</v>
      </c>
      <c r="I534" s="3" t="s">
        <v>21</v>
      </c>
      <c r="J534" s="3" t="s">
        <v>21</v>
      </c>
      <c r="K534" s="3" t="s">
        <v>22</v>
      </c>
      <c r="L534" s="3">
        <v>400025</v>
      </c>
      <c r="M534" s="3" t="s">
        <v>2899</v>
      </c>
      <c r="N534" s="3" t="s">
        <v>2900</v>
      </c>
      <c r="O534" s="5">
        <v>44388</v>
      </c>
      <c r="P534" s="5">
        <v>46578</v>
      </c>
      <c r="Q534" s="5">
        <v>45233</v>
      </c>
      <c r="R534" s="5">
        <v>46328</v>
      </c>
      <c r="S534" s="3" t="s">
        <v>24</v>
      </c>
      <c r="T534" s="5" t="s">
        <v>237</v>
      </c>
      <c r="U534" s="4" t="s">
        <v>237</v>
      </c>
      <c r="V534" s="4" t="s">
        <v>2928</v>
      </c>
      <c r="W534" s="2" t="str">
        <f>VLOOKUP(D534,[1]CA!$D$1:$O$993,12,0)</f>
        <v>Active</v>
      </c>
    </row>
    <row r="535" spans="1:23" s="2" customFormat="1" x14ac:dyDescent="0.35">
      <c r="A535" s="3">
        <v>10</v>
      </c>
      <c r="B535" s="3" t="s">
        <v>1129</v>
      </c>
      <c r="C535" s="4" t="s">
        <v>1154</v>
      </c>
      <c r="D535" s="4">
        <v>22701708</v>
      </c>
      <c r="E535" s="10" t="s">
        <v>2569</v>
      </c>
      <c r="F535" s="4" t="s">
        <v>2570</v>
      </c>
      <c r="G535" s="3" t="s">
        <v>2919</v>
      </c>
      <c r="H535" s="3" t="s">
        <v>1156</v>
      </c>
      <c r="I535" s="3" t="s">
        <v>21</v>
      </c>
      <c r="J535" s="3" t="s">
        <v>21</v>
      </c>
      <c r="K535" s="3" t="s">
        <v>22</v>
      </c>
      <c r="L535" s="3">
        <v>400025</v>
      </c>
      <c r="M535" s="3" t="s">
        <v>2899</v>
      </c>
      <c r="N535" s="3" t="s">
        <v>2900</v>
      </c>
      <c r="O535" s="5">
        <v>44388</v>
      </c>
      <c r="P535" s="5">
        <v>46578</v>
      </c>
      <c r="Q535" s="5">
        <v>45233</v>
      </c>
      <c r="R535" s="5">
        <v>46328</v>
      </c>
      <c r="S535" s="3" t="s">
        <v>24</v>
      </c>
      <c r="T535" s="5" t="s">
        <v>386</v>
      </c>
      <c r="U535" s="4" t="s">
        <v>386</v>
      </c>
      <c r="V535" s="4" t="s">
        <v>2928</v>
      </c>
      <c r="W535" s="2" t="str">
        <f>VLOOKUP(D535,[1]CA!$D$1:$O$993,12,0)</f>
        <v>Active</v>
      </c>
    </row>
    <row r="536" spans="1:23" s="2" customFormat="1" x14ac:dyDescent="0.35">
      <c r="A536" s="3">
        <v>10</v>
      </c>
      <c r="B536" s="3" t="s">
        <v>1129</v>
      </c>
      <c r="C536" s="4" t="s">
        <v>1154</v>
      </c>
      <c r="D536" s="4">
        <v>22701730</v>
      </c>
      <c r="E536" s="10" t="s">
        <v>2571</v>
      </c>
      <c r="F536" s="4" t="s">
        <v>2572</v>
      </c>
      <c r="G536" s="3" t="s">
        <v>2919</v>
      </c>
      <c r="H536" s="3" t="s">
        <v>1156</v>
      </c>
      <c r="I536" s="3" t="s">
        <v>21</v>
      </c>
      <c r="J536" s="3" t="s">
        <v>21</v>
      </c>
      <c r="K536" s="3" t="s">
        <v>22</v>
      </c>
      <c r="L536" s="3">
        <v>400025</v>
      </c>
      <c r="M536" s="3" t="s">
        <v>2899</v>
      </c>
      <c r="N536" s="3" t="s">
        <v>2900</v>
      </c>
      <c r="O536" s="5">
        <v>44388</v>
      </c>
      <c r="P536" s="5">
        <v>46578</v>
      </c>
      <c r="Q536" s="5">
        <v>45233</v>
      </c>
      <c r="R536" s="5">
        <v>46328</v>
      </c>
      <c r="S536" s="3" t="s">
        <v>24</v>
      </c>
      <c r="T536" s="5" t="s">
        <v>598</v>
      </c>
      <c r="U536" s="4" t="s">
        <v>598</v>
      </c>
      <c r="V536" s="4" t="s">
        <v>2928</v>
      </c>
      <c r="W536" s="2" t="str">
        <f>VLOOKUP(D536,[1]CA!$D$1:$O$993,12,0)</f>
        <v>Active</v>
      </c>
    </row>
    <row r="537" spans="1:23" s="2" customFormat="1" x14ac:dyDescent="0.35">
      <c r="A537" s="3">
        <v>10</v>
      </c>
      <c r="B537" s="3" t="s">
        <v>1129</v>
      </c>
      <c r="C537" s="4" t="s">
        <v>1154</v>
      </c>
      <c r="D537" s="4">
        <v>22701695</v>
      </c>
      <c r="E537" s="10" t="s">
        <v>2573</v>
      </c>
      <c r="F537" s="4" t="s">
        <v>2574</v>
      </c>
      <c r="G537" s="3" t="s">
        <v>2919</v>
      </c>
      <c r="H537" s="3" t="s">
        <v>1156</v>
      </c>
      <c r="I537" s="3" t="s">
        <v>21</v>
      </c>
      <c r="J537" s="3" t="s">
        <v>21</v>
      </c>
      <c r="K537" s="3" t="s">
        <v>22</v>
      </c>
      <c r="L537" s="3">
        <v>400025</v>
      </c>
      <c r="M537" s="3" t="s">
        <v>2899</v>
      </c>
      <c r="N537" s="3" t="s">
        <v>2900</v>
      </c>
      <c r="O537" s="5">
        <v>44388</v>
      </c>
      <c r="P537" s="5">
        <v>46578</v>
      </c>
      <c r="Q537" s="5">
        <v>45236</v>
      </c>
      <c r="R537" s="5">
        <v>46331</v>
      </c>
      <c r="S537" s="3" t="s">
        <v>24</v>
      </c>
      <c r="T537" s="5" t="s">
        <v>441</v>
      </c>
      <c r="U537" s="4" t="s">
        <v>441</v>
      </c>
      <c r="V537" s="4" t="s">
        <v>2928</v>
      </c>
      <c r="W537" s="2" t="str">
        <f>VLOOKUP(D537,[1]CA!$D$1:$O$993,12,0)</f>
        <v>Active</v>
      </c>
    </row>
    <row r="538" spans="1:23" s="2" customFormat="1" x14ac:dyDescent="0.35">
      <c r="A538" s="3">
        <v>10</v>
      </c>
      <c r="B538" s="3" t="s">
        <v>1129</v>
      </c>
      <c r="C538" s="4" t="s">
        <v>1154</v>
      </c>
      <c r="D538" s="4">
        <v>22701709</v>
      </c>
      <c r="E538" s="10" t="s">
        <v>2575</v>
      </c>
      <c r="F538" s="4" t="s">
        <v>2576</v>
      </c>
      <c r="G538" s="3" t="s">
        <v>2919</v>
      </c>
      <c r="H538" s="3" t="s">
        <v>1156</v>
      </c>
      <c r="I538" s="3" t="s">
        <v>21</v>
      </c>
      <c r="J538" s="3" t="s">
        <v>21</v>
      </c>
      <c r="K538" s="3" t="s">
        <v>22</v>
      </c>
      <c r="L538" s="3">
        <v>400025</v>
      </c>
      <c r="M538" s="3" t="s">
        <v>2899</v>
      </c>
      <c r="N538" s="3" t="s">
        <v>2900</v>
      </c>
      <c r="O538" s="5">
        <v>44388</v>
      </c>
      <c r="P538" s="5">
        <v>46578</v>
      </c>
      <c r="Q538" s="5">
        <v>45236</v>
      </c>
      <c r="R538" s="5">
        <v>46331</v>
      </c>
      <c r="S538" s="3" t="s">
        <v>24</v>
      </c>
      <c r="T538" s="5" t="s">
        <v>598</v>
      </c>
      <c r="U538" s="4" t="s">
        <v>598</v>
      </c>
      <c r="V538" s="4" t="s">
        <v>2928</v>
      </c>
      <c r="W538" s="2" t="str">
        <f>VLOOKUP(D538,[1]CA!$D$1:$O$993,12,0)</f>
        <v>Active</v>
      </c>
    </row>
    <row r="539" spans="1:23" s="2" customFormat="1" x14ac:dyDescent="0.35">
      <c r="A539" s="3">
        <v>10</v>
      </c>
      <c r="B539" s="3" t="s">
        <v>1129</v>
      </c>
      <c r="C539" s="4" t="s">
        <v>1154</v>
      </c>
      <c r="D539" s="4">
        <v>22701706</v>
      </c>
      <c r="E539" s="10" t="s">
        <v>2577</v>
      </c>
      <c r="F539" s="4" t="s">
        <v>2578</v>
      </c>
      <c r="G539" s="3" t="s">
        <v>2919</v>
      </c>
      <c r="H539" s="3" t="s">
        <v>1156</v>
      </c>
      <c r="I539" s="3" t="s">
        <v>21</v>
      </c>
      <c r="J539" s="3" t="s">
        <v>21</v>
      </c>
      <c r="K539" s="3" t="s">
        <v>22</v>
      </c>
      <c r="L539" s="3">
        <v>400025</v>
      </c>
      <c r="M539" s="3" t="s">
        <v>2899</v>
      </c>
      <c r="N539" s="3" t="s">
        <v>2900</v>
      </c>
      <c r="O539" s="5">
        <v>44388</v>
      </c>
      <c r="P539" s="5">
        <v>46578</v>
      </c>
      <c r="Q539" s="5">
        <v>45236</v>
      </c>
      <c r="R539" s="5">
        <v>46331</v>
      </c>
      <c r="S539" s="3" t="s">
        <v>24</v>
      </c>
      <c r="T539" s="5" t="s">
        <v>1159</v>
      </c>
      <c r="U539" s="4" t="s">
        <v>1159</v>
      </c>
      <c r="V539" s="4" t="s">
        <v>2928</v>
      </c>
      <c r="W539" s="2" t="str">
        <f>VLOOKUP(D539,[1]CA!$D$1:$O$993,12,0)</f>
        <v>Active</v>
      </c>
    </row>
    <row r="540" spans="1:23" s="2" customFormat="1" x14ac:dyDescent="0.35">
      <c r="A540" s="3">
        <v>10</v>
      </c>
      <c r="B540" s="3" t="s">
        <v>1129</v>
      </c>
      <c r="C540" s="4" t="s">
        <v>1154</v>
      </c>
      <c r="D540" s="4">
        <v>22701711</v>
      </c>
      <c r="E540" s="10" t="s">
        <v>2579</v>
      </c>
      <c r="F540" s="4" t="s">
        <v>2580</v>
      </c>
      <c r="G540" s="3" t="s">
        <v>2919</v>
      </c>
      <c r="H540" s="3" t="s">
        <v>1156</v>
      </c>
      <c r="I540" s="3" t="s">
        <v>21</v>
      </c>
      <c r="J540" s="3" t="s">
        <v>21</v>
      </c>
      <c r="K540" s="3" t="s">
        <v>22</v>
      </c>
      <c r="L540" s="3">
        <v>400025</v>
      </c>
      <c r="M540" s="3" t="s">
        <v>2899</v>
      </c>
      <c r="N540" s="3" t="s">
        <v>2900</v>
      </c>
      <c r="O540" s="5">
        <v>44388</v>
      </c>
      <c r="P540" s="5">
        <v>46578</v>
      </c>
      <c r="Q540" s="5">
        <v>45236</v>
      </c>
      <c r="R540" s="5">
        <v>46331</v>
      </c>
      <c r="S540" s="3" t="s">
        <v>24</v>
      </c>
      <c r="T540" s="5" t="s">
        <v>1159</v>
      </c>
      <c r="U540" s="4" t="s">
        <v>1159</v>
      </c>
      <c r="V540" s="4" t="s">
        <v>2928</v>
      </c>
      <c r="W540" s="2" t="str">
        <f>VLOOKUP(D540,[1]CA!$D$1:$O$993,12,0)</f>
        <v>Active</v>
      </c>
    </row>
    <row r="541" spans="1:23" s="2" customFormat="1" x14ac:dyDescent="0.35">
      <c r="A541" s="3">
        <v>10</v>
      </c>
      <c r="B541" s="3" t="s">
        <v>1129</v>
      </c>
      <c r="C541" s="4" t="s">
        <v>1154</v>
      </c>
      <c r="D541" s="4">
        <v>22701710</v>
      </c>
      <c r="E541" s="10" t="s">
        <v>2581</v>
      </c>
      <c r="F541" s="4" t="s">
        <v>2582</v>
      </c>
      <c r="G541" s="3" t="s">
        <v>2919</v>
      </c>
      <c r="H541" s="3" t="s">
        <v>1156</v>
      </c>
      <c r="I541" s="3" t="s">
        <v>21</v>
      </c>
      <c r="J541" s="3" t="s">
        <v>21</v>
      </c>
      <c r="K541" s="3" t="s">
        <v>22</v>
      </c>
      <c r="L541" s="3">
        <v>400025</v>
      </c>
      <c r="M541" s="3" t="s">
        <v>2899</v>
      </c>
      <c r="N541" s="3" t="s">
        <v>2900</v>
      </c>
      <c r="O541" s="5">
        <v>44388</v>
      </c>
      <c r="P541" s="5">
        <v>46578</v>
      </c>
      <c r="Q541" s="5">
        <v>45236</v>
      </c>
      <c r="R541" s="5">
        <v>46331</v>
      </c>
      <c r="S541" s="3" t="s">
        <v>24</v>
      </c>
      <c r="T541" s="5" t="s">
        <v>1157</v>
      </c>
      <c r="U541" s="4" t="s">
        <v>1157</v>
      </c>
      <c r="V541" s="4" t="s">
        <v>2928</v>
      </c>
      <c r="W541" s="2" t="str">
        <f>VLOOKUP(D541,[1]CA!$D$1:$O$993,12,0)</f>
        <v>Active</v>
      </c>
    </row>
    <row r="542" spans="1:23" s="2" customFormat="1" x14ac:dyDescent="0.35">
      <c r="A542" s="3">
        <v>10</v>
      </c>
      <c r="B542" s="3" t="s">
        <v>1129</v>
      </c>
      <c r="C542" s="4" t="s">
        <v>1154</v>
      </c>
      <c r="D542" s="4">
        <v>22701714</v>
      </c>
      <c r="E542" s="10" t="s">
        <v>2583</v>
      </c>
      <c r="F542" s="4" t="s">
        <v>2584</v>
      </c>
      <c r="G542" s="3" t="s">
        <v>2919</v>
      </c>
      <c r="H542" s="3" t="s">
        <v>1156</v>
      </c>
      <c r="I542" s="3" t="s">
        <v>21</v>
      </c>
      <c r="J542" s="3" t="s">
        <v>21</v>
      </c>
      <c r="K542" s="3" t="s">
        <v>22</v>
      </c>
      <c r="L542" s="3">
        <v>400025</v>
      </c>
      <c r="M542" s="3" t="s">
        <v>2899</v>
      </c>
      <c r="N542" s="3" t="s">
        <v>2900</v>
      </c>
      <c r="O542" s="5">
        <v>44388</v>
      </c>
      <c r="P542" s="5">
        <v>46578</v>
      </c>
      <c r="Q542" s="5">
        <v>45236</v>
      </c>
      <c r="R542" s="5">
        <v>46331</v>
      </c>
      <c r="S542" s="3" t="s">
        <v>24</v>
      </c>
      <c r="T542" s="5" t="s">
        <v>598</v>
      </c>
      <c r="U542" s="4" t="s">
        <v>598</v>
      </c>
      <c r="V542" s="4" t="s">
        <v>2928</v>
      </c>
      <c r="W542" s="2" t="str">
        <f>VLOOKUP(D542,[1]CA!$D$1:$O$993,12,0)</f>
        <v>Active</v>
      </c>
    </row>
    <row r="543" spans="1:23" s="2" customFormat="1" x14ac:dyDescent="0.35">
      <c r="A543" s="3">
        <v>10</v>
      </c>
      <c r="B543" s="3" t="s">
        <v>1129</v>
      </c>
      <c r="C543" s="4" t="s">
        <v>1154</v>
      </c>
      <c r="D543" s="4">
        <v>22701712</v>
      </c>
      <c r="E543" s="10" t="s">
        <v>2585</v>
      </c>
      <c r="F543" s="4" t="s">
        <v>2586</v>
      </c>
      <c r="G543" s="3" t="s">
        <v>2919</v>
      </c>
      <c r="H543" s="3" t="s">
        <v>1156</v>
      </c>
      <c r="I543" s="3" t="s">
        <v>21</v>
      </c>
      <c r="J543" s="3" t="s">
        <v>21</v>
      </c>
      <c r="K543" s="3" t="s">
        <v>22</v>
      </c>
      <c r="L543" s="3">
        <v>400025</v>
      </c>
      <c r="M543" s="3" t="s">
        <v>2899</v>
      </c>
      <c r="N543" s="3" t="s">
        <v>2900</v>
      </c>
      <c r="O543" s="5">
        <v>44388</v>
      </c>
      <c r="P543" s="5">
        <v>46578</v>
      </c>
      <c r="Q543" s="5">
        <v>45236</v>
      </c>
      <c r="R543" s="5">
        <v>46331</v>
      </c>
      <c r="S543" s="3" t="s">
        <v>24</v>
      </c>
      <c r="T543" s="5" t="s">
        <v>1167</v>
      </c>
      <c r="U543" s="4" t="s">
        <v>1167</v>
      </c>
      <c r="V543" s="4" t="s">
        <v>2928</v>
      </c>
      <c r="W543" s="2" t="str">
        <f>VLOOKUP(D543,[1]CA!$D$1:$O$993,12,0)</f>
        <v>Active</v>
      </c>
    </row>
    <row r="544" spans="1:23" s="2" customFormat="1" x14ac:dyDescent="0.35">
      <c r="A544" s="3">
        <v>10</v>
      </c>
      <c r="B544" s="3" t="s">
        <v>1129</v>
      </c>
      <c r="C544" s="4" t="s">
        <v>1154</v>
      </c>
      <c r="D544" s="4">
        <v>22701713</v>
      </c>
      <c r="E544" s="10" t="s">
        <v>2587</v>
      </c>
      <c r="F544" s="4" t="s">
        <v>2588</v>
      </c>
      <c r="G544" s="3" t="s">
        <v>2919</v>
      </c>
      <c r="H544" s="3" t="s">
        <v>1156</v>
      </c>
      <c r="I544" s="3" t="s">
        <v>21</v>
      </c>
      <c r="J544" s="3" t="s">
        <v>21</v>
      </c>
      <c r="K544" s="3" t="s">
        <v>22</v>
      </c>
      <c r="L544" s="3">
        <v>400025</v>
      </c>
      <c r="M544" s="3" t="s">
        <v>2899</v>
      </c>
      <c r="N544" s="3" t="s">
        <v>2900</v>
      </c>
      <c r="O544" s="5">
        <v>44388</v>
      </c>
      <c r="P544" s="5">
        <v>46578</v>
      </c>
      <c r="Q544" s="5">
        <v>45236</v>
      </c>
      <c r="R544" s="5">
        <v>46331</v>
      </c>
      <c r="S544" s="3" t="s">
        <v>24</v>
      </c>
      <c r="T544" s="5" t="s">
        <v>1158</v>
      </c>
      <c r="U544" s="4" t="s">
        <v>1158</v>
      </c>
      <c r="V544" s="4" t="s">
        <v>2928</v>
      </c>
      <c r="W544" s="2" t="str">
        <f>VLOOKUP(D544,[1]CA!$D$1:$O$993,12,0)</f>
        <v>Active</v>
      </c>
    </row>
    <row r="545" spans="1:23" s="2" customFormat="1" x14ac:dyDescent="0.35">
      <c r="A545" s="3">
        <v>10</v>
      </c>
      <c r="B545" s="3" t="s">
        <v>1129</v>
      </c>
      <c r="C545" s="4" t="s">
        <v>1154</v>
      </c>
      <c r="D545" s="4">
        <v>22701723</v>
      </c>
      <c r="E545" s="10" t="s">
        <v>2589</v>
      </c>
      <c r="F545" s="4" t="s">
        <v>2590</v>
      </c>
      <c r="G545" s="3" t="s">
        <v>2919</v>
      </c>
      <c r="H545" s="3" t="s">
        <v>1156</v>
      </c>
      <c r="I545" s="3" t="s">
        <v>21</v>
      </c>
      <c r="J545" s="3" t="s">
        <v>21</v>
      </c>
      <c r="K545" s="3" t="s">
        <v>22</v>
      </c>
      <c r="L545" s="3">
        <v>400025</v>
      </c>
      <c r="M545" s="3" t="s">
        <v>2899</v>
      </c>
      <c r="N545" s="3" t="s">
        <v>2900</v>
      </c>
      <c r="O545" s="5">
        <v>44388</v>
      </c>
      <c r="P545" s="5">
        <v>46578</v>
      </c>
      <c r="Q545" s="5">
        <v>45236</v>
      </c>
      <c r="R545" s="5">
        <v>46331</v>
      </c>
      <c r="S545" s="3" t="s">
        <v>24</v>
      </c>
      <c r="T545" s="5" t="s">
        <v>598</v>
      </c>
      <c r="U545" s="4" t="s">
        <v>598</v>
      </c>
      <c r="V545" s="4" t="s">
        <v>2928</v>
      </c>
      <c r="W545" s="2" t="str">
        <f>VLOOKUP(D545,[1]CA!$D$1:$O$993,12,0)</f>
        <v>Active</v>
      </c>
    </row>
    <row r="546" spans="1:23" s="2" customFormat="1" x14ac:dyDescent="0.35">
      <c r="A546" s="3">
        <v>10</v>
      </c>
      <c r="B546" s="3" t="s">
        <v>1129</v>
      </c>
      <c r="C546" s="4" t="s">
        <v>1154</v>
      </c>
      <c r="D546" s="4">
        <v>22701718</v>
      </c>
      <c r="E546" s="10" t="s">
        <v>2591</v>
      </c>
      <c r="F546" s="4" t="s">
        <v>2592</v>
      </c>
      <c r="G546" s="3" t="s">
        <v>2919</v>
      </c>
      <c r="H546" s="3" t="s">
        <v>1156</v>
      </c>
      <c r="I546" s="3" t="s">
        <v>21</v>
      </c>
      <c r="J546" s="3" t="s">
        <v>21</v>
      </c>
      <c r="K546" s="3" t="s">
        <v>22</v>
      </c>
      <c r="L546" s="3">
        <v>400025</v>
      </c>
      <c r="M546" s="3" t="s">
        <v>2899</v>
      </c>
      <c r="N546" s="3" t="s">
        <v>2900</v>
      </c>
      <c r="O546" s="5">
        <v>44388</v>
      </c>
      <c r="P546" s="5">
        <v>46578</v>
      </c>
      <c r="Q546" s="5">
        <v>45236</v>
      </c>
      <c r="R546" s="5">
        <v>46331</v>
      </c>
      <c r="S546" s="3" t="s">
        <v>24</v>
      </c>
      <c r="T546" s="5" t="s">
        <v>598</v>
      </c>
      <c r="U546" s="4" t="s">
        <v>598</v>
      </c>
      <c r="V546" s="4" t="s">
        <v>2928</v>
      </c>
      <c r="W546" s="2" t="str">
        <f>VLOOKUP(D546,[1]CA!$D$1:$O$993,12,0)</f>
        <v>Active</v>
      </c>
    </row>
    <row r="547" spans="1:23" s="2" customFormat="1" x14ac:dyDescent="0.35">
      <c r="A547" s="3">
        <v>10</v>
      </c>
      <c r="B547" s="3" t="s">
        <v>1129</v>
      </c>
      <c r="C547" s="4" t="s">
        <v>1154</v>
      </c>
      <c r="D547" s="4">
        <v>22701733</v>
      </c>
      <c r="E547" s="10" t="s">
        <v>2593</v>
      </c>
      <c r="F547" s="4" t="s">
        <v>2594</v>
      </c>
      <c r="G547" s="3" t="s">
        <v>2919</v>
      </c>
      <c r="H547" s="3" t="s">
        <v>1156</v>
      </c>
      <c r="I547" s="3" t="s">
        <v>21</v>
      </c>
      <c r="J547" s="3" t="s">
        <v>21</v>
      </c>
      <c r="K547" s="3" t="s">
        <v>22</v>
      </c>
      <c r="L547" s="3">
        <v>400025</v>
      </c>
      <c r="M547" s="3" t="s">
        <v>2899</v>
      </c>
      <c r="N547" s="3" t="s">
        <v>2900</v>
      </c>
      <c r="O547" s="5">
        <v>44388</v>
      </c>
      <c r="P547" s="5">
        <v>46578</v>
      </c>
      <c r="Q547" s="5">
        <v>45236</v>
      </c>
      <c r="R547" s="5">
        <v>46331</v>
      </c>
      <c r="S547" s="3" t="s">
        <v>24</v>
      </c>
      <c r="T547" s="5" t="s">
        <v>386</v>
      </c>
      <c r="U547" s="4" t="s">
        <v>386</v>
      </c>
      <c r="V547" s="4" t="s">
        <v>2928</v>
      </c>
      <c r="W547" s="2" t="str">
        <f>VLOOKUP(D547,[1]CA!$D$1:$O$993,12,0)</f>
        <v>Active</v>
      </c>
    </row>
    <row r="548" spans="1:23" s="2" customFormat="1" x14ac:dyDescent="0.35">
      <c r="A548" s="3">
        <v>10</v>
      </c>
      <c r="B548" s="3" t="s">
        <v>1129</v>
      </c>
      <c r="C548" s="4" t="s">
        <v>1154</v>
      </c>
      <c r="D548" s="4">
        <v>22701724</v>
      </c>
      <c r="E548" s="10" t="s">
        <v>2595</v>
      </c>
      <c r="F548" s="4" t="s">
        <v>2596</v>
      </c>
      <c r="G548" s="3" t="s">
        <v>2919</v>
      </c>
      <c r="H548" s="3" t="s">
        <v>1156</v>
      </c>
      <c r="I548" s="3" t="s">
        <v>21</v>
      </c>
      <c r="J548" s="3" t="s">
        <v>21</v>
      </c>
      <c r="K548" s="3" t="s">
        <v>22</v>
      </c>
      <c r="L548" s="3">
        <v>400025</v>
      </c>
      <c r="M548" s="3" t="s">
        <v>2899</v>
      </c>
      <c r="N548" s="3" t="s">
        <v>2900</v>
      </c>
      <c r="O548" s="5">
        <v>44388</v>
      </c>
      <c r="P548" s="5">
        <v>46578</v>
      </c>
      <c r="Q548" s="5">
        <v>45236</v>
      </c>
      <c r="R548" s="5">
        <v>46331</v>
      </c>
      <c r="S548" s="3" t="s">
        <v>24</v>
      </c>
      <c r="T548" s="5" t="s">
        <v>1157</v>
      </c>
      <c r="U548" s="4" t="s">
        <v>1157</v>
      </c>
      <c r="V548" s="4" t="s">
        <v>2928</v>
      </c>
      <c r="W548" s="2" t="str">
        <f>VLOOKUP(D548,[1]CA!$D$1:$O$993,12,0)</f>
        <v>Active</v>
      </c>
    </row>
    <row r="549" spans="1:23" s="2" customFormat="1" x14ac:dyDescent="0.35">
      <c r="A549" s="3">
        <v>10</v>
      </c>
      <c r="B549" s="3" t="s">
        <v>1129</v>
      </c>
      <c r="C549" s="4" t="s">
        <v>1154</v>
      </c>
      <c r="D549" s="4">
        <v>22701717</v>
      </c>
      <c r="E549" s="10" t="s">
        <v>2597</v>
      </c>
      <c r="F549" s="4" t="s">
        <v>2598</v>
      </c>
      <c r="G549" s="3" t="s">
        <v>2919</v>
      </c>
      <c r="H549" s="3" t="s">
        <v>1156</v>
      </c>
      <c r="I549" s="3" t="s">
        <v>21</v>
      </c>
      <c r="J549" s="3" t="s">
        <v>21</v>
      </c>
      <c r="K549" s="3" t="s">
        <v>22</v>
      </c>
      <c r="L549" s="3">
        <v>400025</v>
      </c>
      <c r="M549" s="3" t="s">
        <v>2899</v>
      </c>
      <c r="N549" s="3" t="s">
        <v>2900</v>
      </c>
      <c r="O549" s="5">
        <v>44388</v>
      </c>
      <c r="P549" s="5">
        <v>46578</v>
      </c>
      <c r="Q549" s="5">
        <v>45236</v>
      </c>
      <c r="R549" s="5">
        <v>46331</v>
      </c>
      <c r="S549" s="3" t="s">
        <v>24</v>
      </c>
      <c r="T549" s="5" t="s">
        <v>598</v>
      </c>
      <c r="U549" s="4" t="s">
        <v>598</v>
      </c>
      <c r="V549" s="4" t="s">
        <v>2928</v>
      </c>
      <c r="W549" s="2" t="str">
        <f>VLOOKUP(D549,[1]CA!$D$1:$O$993,12,0)</f>
        <v>Active</v>
      </c>
    </row>
    <row r="550" spans="1:23" s="2" customFormat="1" x14ac:dyDescent="0.35">
      <c r="A550" s="3">
        <v>10</v>
      </c>
      <c r="B550" s="3" t="s">
        <v>1129</v>
      </c>
      <c r="C550" s="4" t="s">
        <v>1154</v>
      </c>
      <c r="D550" s="4">
        <v>22701719</v>
      </c>
      <c r="E550" s="10" t="s">
        <v>2599</v>
      </c>
      <c r="F550" s="4" t="s">
        <v>2600</v>
      </c>
      <c r="G550" s="3" t="s">
        <v>2919</v>
      </c>
      <c r="H550" s="3" t="s">
        <v>1156</v>
      </c>
      <c r="I550" s="3" t="s">
        <v>21</v>
      </c>
      <c r="J550" s="3" t="s">
        <v>21</v>
      </c>
      <c r="K550" s="3" t="s">
        <v>22</v>
      </c>
      <c r="L550" s="3">
        <v>400025</v>
      </c>
      <c r="M550" s="3" t="s">
        <v>2899</v>
      </c>
      <c r="N550" s="3" t="s">
        <v>2900</v>
      </c>
      <c r="O550" s="5">
        <v>44388</v>
      </c>
      <c r="P550" s="5">
        <v>46578</v>
      </c>
      <c r="Q550" s="5">
        <v>45236</v>
      </c>
      <c r="R550" s="5">
        <v>46331</v>
      </c>
      <c r="S550" s="3" t="s">
        <v>24</v>
      </c>
      <c r="T550" s="5" t="s">
        <v>1159</v>
      </c>
      <c r="U550" s="4" t="s">
        <v>1159</v>
      </c>
      <c r="V550" s="4" t="s">
        <v>2928</v>
      </c>
      <c r="W550" s="2" t="str">
        <f>VLOOKUP(D550,[1]CA!$D$1:$O$993,12,0)</f>
        <v>Active</v>
      </c>
    </row>
    <row r="551" spans="1:23" s="2" customFormat="1" x14ac:dyDescent="0.35">
      <c r="A551" s="3">
        <v>10</v>
      </c>
      <c r="B551" s="3" t="s">
        <v>1129</v>
      </c>
      <c r="C551" s="4" t="s">
        <v>1154</v>
      </c>
      <c r="D551" s="4">
        <v>22701720</v>
      </c>
      <c r="E551" s="10" t="s">
        <v>2601</v>
      </c>
      <c r="F551" s="4" t="s">
        <v>2602</v>
      </c>
      <c r="G551" s="3" t="s">
        <v>2919</v>
      </c>
      <c r="H551" s="3" t="s">
        <v>1156</v>
      </c>
      <c r="I551" s="3" t="s">
        <v>21</v>
      </c>
      <c r="J551" s="3" t="s">
        <v>21</v>
      </c>
      <c r="K551" s="3" t="s">
        <v>22</v>
      </c>
      <c r="L551" s="3">
        <v>400025</v>
      </c>
      <c r="M551" s="3" t="s">
        <v>2899</v>
      </c>
      <c r="N551" s="3" t="s">
        <v>2900</v>
      </c>
      <c r="O551" s="5">
        <v>44388</v>
      </c>
      <c r="P551" s="5">
        <v>46578</v>
      </c>
      <c r="Q551" s="5">
        <v>45236</v>
      </c>
      <c r="R551" s="5">
        <v>46331</v>
      </c>
      <c r="S551" s="3" t="s">
        <v>24</v>
      </c>
      <c r="T551" s="5" t="s">
        <v>386</v>
      </c>
      <c r="U551" s="4" t="s">
        <v>386</v>
      </c>
      <c r="V551" s="4" t="s">
        <v>2928</v>
      </c>
      <c r="W551" s="2" t="str">
        <f>VLOOKUP(D551,[1]CA!$D$1:$O$993,12,0)</f>
        <v>Active</v>
      </c>
    </row>
    <row r="552" spans="1:23" s="2" customFormat="1" x14ac:dyDescent="0.35">
      <c r="A552" s="3">
        <v>10</v>
      </c>
      <c r="B552" s="3" t="s">
        <v>1129</v>
      </c>
      <c r="C552" s="4" t="s">
        <v>1154</v>
      </c>
      <c r="D552" s="4">
        <v>22701721</v>
      </c>
      <c r="E552" s="10" t="s">
        <v>2603</v>
      </c>
      <c r="F552" s="4" t="s">
        <v>2604</v>
      </c>
      <c r="G552" s="3" t="s">
        <v>2919</v>
      </c>
      <c r="H552" s="3" t="s">
        <v>1156</v>
      </c>
      <c r="I552" s="3" t="s">
        <v>21</v>
      </c>
      <c r="J552" s="3" t="s">
        <v>21</v>
      </c>
      <c r="K552" s="3" t="s">
        <v>22</v>
      </c>
      <c r="L552" s="3">
        <v>400025</v>
      </c>
      <c r="M552" s="3" t="s">
        <v>2899</v>
      </c>
      <c r="N552" s="3" t="s">
        <v>2900</v>
      </c>
      <c r="O552" s="5">
        <v>44388</v>
      </c>
      <c r="P552" s="5">
        <v>46578</v>
      </c>
      <c r="Q552" s="5">
        <v>45236</v>
      </c>
      <c r="R552" s="5">
        <v>46331</v>
      </c>
      <c r="S552" s="3" t="s">
        <v>24</v>
      </c>
      <c r="T552" s="5" t="s">
        <v>386</v>
      </c>
      <c r="U552" s="4" t="s">
        <v>386</v>
      </c>
      <c r="V552" s="4" t="s">
        <v>2928</v>
      </c>
      <c r="W552" s="2" t="str">
        <f>VLOOKUP(D552,[1]CA!$D$1:$O$993,12,0)</f>
        <v>Active</v>
      </c>
    </row>
    <row r="553" spans="1:23" s="2" customFormat="1" x14ac:dyDescent="0.35">
      <c r="A553" s="3">
        <v>10</v>
      </c>
      <c r="B553" s="3" t="s">
        <v>1129</v>
      </c>
      <c r="C553" s="4" t="s">
        <v>1154</v>
      </c>
      <c r="D553" s="4">
        <v>22701716</v>
      </c>
      <c r="E553" s="10" t="s">
        <v>2605</v>
      </c>
      <c r="F553" s="4" t="s">
        <v>2606</v>
      </c>
      <c r="G553" s="3" t="s">
        <v>2919</v>
      </c>
      <c r="H553" s="3" t="s">
        <v>1156</v>
      </c>
      <c r="I553" s="3" t="s">
        <v>21</v>
      </c>
      <c r="J553" s="3" t="s">
        <v>21</v>
      </c>
      <c r="K553" s="3" t="s">
        <v>22</v>
      </c>
      <c r="L553" s="3">
        <v>400025</v>
      </c>
      <c r="M553" s="3" t="s">
        <v>2899</v>
      </c>
      <c r="N553" s="3" t="s">
        <v>2900</v>
      </c>
      <c r="O553" s="5">
        <v>44388</v>
      </c>
      <c r="P553" s="5">
        <v>46578</v>
      </c>
      <c r="Q553" s="5">
        <v>45236</v>
      </c>
      <c r="R553" s="5">
        <v>46331</v>
      </c>
      <c r="S553" s="3" t="s">
        <v>24</v>
      </c>
      <c r="T553" s="5" t="s">
        <v>386</v>
      </c>
      <c r="U553" s="4" t="s">
        <v>386</v>
      </c>
      <c r="V553" s="4" t="s">
        <v>2928</v>
      </c>
      <c r="W553" s="2" t="str">
        <f>VLOOKUP(D553,[1]CA!$D$1:$O$993,12,0)</f>
        <v>Active</v>
      </c>
    </row>
    <row r="554" spans="1:23" s="2" customFormat="1" x14ac:dyDescent="0.35">
      <c r="A554" s="3">
        <v>10</v>
      </c>
      <c r="B554" s="3" t="s">
        <v>1129</v>
      </c>
      <c r="C554" s="4" t="s">
        <v>1154</v>
      </c>
      <c r="D554" s="4">
        <v>22701715</v>
      </c>
      <c r="E554" s="10" t="s">
        <v>2607</v>
      </c>
      <c r="F554" s="4" t="s">
        <v>2608</v>
      </c>
      <c r="G554" s="3" t="s">
        <v>2919</v>
      </c>
      <c r="H554" s="3" t="s">
        <v>1156</v>
      </c>
      <c r="I554" s="3" t="s">
        <v>21</v>
      </c>
      <c r="J554" s="3" t="s">
        <v>21</v>
      </c>
      <c r="K554" s="3" t="s">
        <v>22</v>
      </c>
      <c r="L554" s="3">
        <v>400025</v>
      </c>
      <c r="M554" s="3" t="s">
        <v>2899</v>
      </c>
      <c r="N554" s="3" t="s">
        <v>2900</v>
      </c>
      <c r="O554" s="5">
        <v>44388</v>
      </c>
      <c r="P554" s="5">
        <v>46578</v>
      </c>
      <c r="Q554" s="5">
        <v>45236</v>
      </c>
      <c r="R554" s="5">
        <v>46331</v>
      </c>
      <c r="S554" s="3" t="s">
        <v>24</v>
      </c>
      <c r="T554" s="5" t="s">
        <v>386</v>
      </c>
      <c r="U554" s="4" t="s">
        <v>386</v>
      </c>
      <c r="V554" s="4" t="s">
        <v>2928</v>
      </c>
      <c r="W554" s="2" t="str">
        <f>VLOOKUP(D554,[1]CA!$D$1:$O$993,12,0)</f>
        <v>Active</v>
      </c>
    </row>
    <row r="555" spans="1:23" s="2" customFormat="1" x14ac:dyDescent="0.35">
      <c r="A555" s="3">
        <v>10</v>
      </c>
      <c r="B555" s="3" t="s">
        <v>1129</v>
      </c>
      <c r="C555" s="4" t="s">
        <v>1154</v>
      </c>
      <c r="D555" s="4">
        <v>22701722</v>
      </c>
      <c r="E555" s="10" t="s">
        <v>2609</v>
      </c>
      <c r="F555" s="4" t="s">
        <v>2610</v>
      </c>
      <c r="G555" s="3" t="s">
        <v>2919</v>
      </c>
      <c r="H555" s="3" t="s">
        <v>1156</v>
      </c>
      <c r="I555" s="3" t="s">
        <v>21</v>
      </c>
      <c r="J555" s="3" t="s">
        <v>21</v>
      </c>
      <c r="K555" s="3" t="s">
        <v>22</v>
      </c>
      <c r="L555" s="3">
        <v>400025</v>
      </c>
      <c r="M555" s="3" t="s">
        <v>2899</v>
      </c>
      <c r="N555" s="3" t="s">
        <v>2900</v>
      </c>
      <c r="O555" s="5">
        <v>44388</v>
      </c>
      <c r="P555" s="5">
        <v>46578</v>
      </c>
      <c r="Q555" s="5">
        <v>45236</v>
      </c>
      <c r="R555" s="5">
        <v>46331</v>
      </c>
      <c r="S555" s="3" t="s">
        <v>24</v>
      </c>
      <c r="T555" s="5" t="s">
        <v>1157</v>
      </c>
      <c r="U555" s="4" t="s">
        <v>1157</v>
      </c>
      <c r="V555" s="4" t="s">
        <v>2928</v>
      </c>
      <c r="W555" s="2" t="str">
        <f>VLOOKUP(D555,[1]CA!$D$1:$O$993,12,0)</f>
        <v>Active</v>
      </c>
    </row>
    <row r="556" spans="1:23" s="2" customFormat="1" x14ac:dyDescent="0.35">
      <c r="A556" s="3">
        <v>10</v>
      </c>
      <c r="B556" s="3" t="s">
        <v>1129</v>
      </c>
      <c r="C556" s="4" t="s">
        <v>1154</v>
      </c>
      <c r="D556" s="4">
        <v>22724238</v>
      </c>
      <c r="E556" s="10" t="s">
        <v>2763</v>
      </c>
      <c r="F556" s="4" t="s">
        <v>2764</v>
      </c>
      <c r="G556" s="3" t="s">
        <v>2919</v>
      </c>
      <c r="H556" s="3" t="s">
        <v>1156</v>
      </c>
      <c r="I556" s="3" t="s">
        <v>21</v>
      </c>
      <c r="J556" s="3" t="s">
        <v>21</v>
      </c>
      <c r="K556" s="3" t="s">
        <v>22</v>
      </c>
      <c r="L556" s="3">
        <v>400025</v>
      </c>
      <c r="M556" s="3" t="s">
        <v>2899</v>
      </c>
      <c r="N556" s="3" t="s">
        <v>2900</v>
      </c>
      <c r="O556" s="5">
        <v>44388</v>
      </c>
      <c r="P556" s="5">
        <v>46578</v>
      </c>
      <c r="Q556" s="5">
        <v>45328</v>
      </c>
      <c r="R556" s="5">
        <v>46423</v>
      </c>
      <c r="S556" s="3" t="s">
        <v>24</v>
      </c>
      <c r="T556" s="5" t="s">
        <v>598</v>
      </c>
      <c r="U556" s="4" t="s">
        <v>598</v>
      </c>
      <c r="V556" s="4" t="s">
        <v>2928</v>
      </c>
      <c r="W556" s="2" t="str">
        <f>VLOOKUP(D556,[1]CA!$D$1:$O$993,12,0)</f>
        <v>Active</v>
      </c>
    </row>
    <row r="557" spans="1:23" s="2" customFormat="1" x14ac:dyDescent="0.35">
      <c r="A557" s="3">
        <v>10</v>
      </c>
      <c r="B557" s="3" t="s">
        <v>1129</v>
      </c>
      <c r="C557" s="4" t="s">
        <v>1154</v>
      </c>
      <c r="D557" s="4">
        <v>22724239</v>
      </c>
      <c r="E557" s="10" t="s">
        <v>2765</v>
      </c>
      <c r="F557" s="4" t="s">
        <v>2766</v>
      </c>
      <c r="G557" s="3" t="s">
        <v>2919</v>
      </c>
      <c r="H557" s="3" t="s">
        <v>1156</v>
      </c>
      <c r="I557" s="3" t="s">
        <v>21</v>
      </c>
      <c r="J557" s="3" t="s">
        <v>21</v>
      </c>
      <c r="K557" s="3" t="s">
        <v>22</v>
      </c>
      <c r="L557" s="3">
        <v>400025</v>
      </c>
      <c r="M557" s="3" t="s">
        <v>2899</v>
      </c>
      <c r="N557" s="3" t="s">
        <v>2900</v>
      </c>
      <c r="O557" s="5">
        <v>44388</v>
      </c>
      <c r="P557" s="5">
        <v>46578</v>
      </c>
      <c r="Q557" s="5">
        <v>45331</v>
      </c>
      <c r="R557" s="5">
        <v>46426</v>
      </c>
      <c r="S557" s="3" t="s">
        <v>24</v>
      </c>
      <c r="T557" s="5" t="s">
        <v>2611</v>
      </c>
      <c r="U557" s="4" t="s">
        <v>2611</v>
      </c>
      <c r="V557" s="4" t="s">
        <v>2928</v>
      </c>
      <c r="W557" s="2" t="str">
        <f>VLOOKUP(D557,[1]CA!$D$1:$O$993,12,0)</f>
        <v>Active</v>
      </c>
    </row>
    <row r="558" spans="1:23" s="2" customFormat="1" x14ac:dyDescent="0.35">
      <c r="A558" s="3">
        <v>10</v>
      </c>
      <c r="B558" s="3" t="s">
        <v>1129</v>
      </c>
      <c r="C558" s="4" t="s">
        <v>1154</v>
      </c>
      <c r="D558" s="4">
        <v>22724240</v>
      </c>
      <c r="E558" s="10" t="s">
        <v>2767</v>
      </c>
      <c r="F558" s="4" t="s">
        <v>2768</v>
      </c>
      <c r="G558" s="3" t="s">
        <v>2919</v>
      </c>
      <c r="H558" s="3" t="s">
        <v>1156</v>
      </c>
      <c r="I558" s="3" t="s">
        <v>21</v>
      </c>
      <c r="J558" s="3" t="s">
        <v>21</v>
      </c>
      <c r="K558" s="3" t="s">
        <v>22</v>
      </c>
      <c r="L558" s="3">
        <v>400025</v>
      </c>
      <c r="M558" s="3" t="s">
        <v>2899</v>
      </c>
      <c r="N558" s="3" t="s">
        <v>2900</v>
      </c>
      <c r="O558" s="5">
        <v>44388</v>
      </c>
      <c r="P558" s="5">
        <v>46578</v>
      </c>
      <c r="Q558" s="5">
        <v>45331</v>
      </c>
      <c r="R558" s="5">
        <v>46426</v>
      </c>
      <c r="S558" s="3" t="s">
        <v>24</v>
      </c>
      <c r="T558" s="5" t="s">
        <v>598</v>
      </c>
      <c r="U558" s="4" t="s">
        <v>598</v>
      </c>
      <c r="V558" s="4" t="s">
        <v>2928</v>
      </c>
      <c r="W558" s="2" t="str">
        <f>VLOOKUP(D558,[1]CA!$D$1:$O$993,12,0)</f>
        <v>Active</v>
      </c>
    </row>
    <row r="559" spans="1:23" s="2" customFormat="1" x14ac:dyDescent="0.35">
      <c r="A559" s="3">
        <v>10</v>
      </c>
      <c r="B559" s="3" t="s">
        <v>1129</v>
      </c>
      <c r="C559" s="4" t="s">
        <v>1154</v>
      </c>
      <c r="D559" s="4">
        <v>22724264</v>
      </c>
      <c r="E559" s="10" t="s">
        <v>2769</v>
      </c>
      <c r="F559" s="4" t="s">
        <v>2770</v>
      </c>
      <c r="G559" s="3" t="s">
        <v>2919</v>
      </c>
      <c r="H559" s="3" t="s">
        <v>1156</v>
      </c>
      <c r="I559" s="3" t="s">
        <v>21</v>
      </c>
      <c r="J559" s="3" t="s">
        <v>21</v>
      </c>
      <c r="K559" s="3" t="s">
        <v>22</v>
      </c>
      <c r="L559" s="3">
        <v>400025</v>
      </c>
      <c r="M559" s="3" t="s">
        <v>2899</v>
      </c>
      <c r="N559" s="3" t="s">
        <v>2900</v>
      </c>
      <c r="O559" s="5">
        <v>44388</v>
      </c>
      <c r="P559" s="5">
        <v>46578</v>
      </c>
      <c r="Q559" s="5">
        <v>45331</v>
      </c>
      <c r="R559" s="5">
        <v>46426</v>
      </c>
      <c r="S559" s="3" t="s">
        <v>24</v>
      </c>
      <c r="T559" s="5" t="s">
        <v>598</v>
      </c>
      <c r="U559" s="4" t="s">
        <v>598</v>
      </c>
      <c r="V559" s="4" t="s">
        <v>2928</v>
      </c>
      <c r="W559" s="2" t="str">
        <f>VLOOKUP(D559,[1]CA!$D$1:$O$993,12,0)</f>
        <v>Active</v>
      </c>
    </row>
    <row r="560" spans="1:23" s="2" customFormat="1" x14ac:dyDescent="0.35">
      <c r="A560" s="3">
        <v>10</v>
      </c>
      <c r="B560" s="3" t="s">
        <v>1129</v>
      </c>
      <c r="C560" s="4" t="s">
        <v>1154</v>
      </c>
      <c r="D560" s="4">
        <v>22724241</v>
      </c>
      <c r="E560" s="10" t="s">
        <v>2771</v>
      </c>
      <c r="F560" s="4" t="s">
        <v>2772</v>
      </c>
      <c r="G560" s="3" t="s">
        <v>2919</v>
      </c>
      <c r="H560" s="3" t="s">
        <v>1156</v>
      </c>
      <c r="I560" s="3" t="s">
        <v>21</v>
      </c>
      <c r="J560" s="3" t="s">
        <v>21</v>
      </c>
      <c r="K560" s="3" t="s">
        <v>22</v>
      </c>
      <c r="L560" s="3">
        <v>400025</v>
      </c>
      <c r="M560" s="3" t="s">
        <v>2899</v>
      </c>
      <c r="N560" s="3" t="s">
        <v>2900</v>
      </c>
      <c r="O560" s="5">
        <v>44388</v>
      </c>
      <c r="P560" s="5">
        <v>46578</v>
      </c>
      <c r="Q560" s="5">
        <v>45271</v>
      </c>
      <c r="R560" s="5">
        <v>46366</v>
      </c>
      <c r="S560" s="3" t="s">
        <v>24</v>
      </c>
      <c r="T560" s="5" t="s">
        <v>598</v>
      </c>
      <c r="U560" s="4" t="s">
        <v>598</v>
      </c>
      <c r="V560" s="4" t="s">
        <v>2928</v>
      </c>
      <c r="W560" s="2" t="str">
        <f>VLOOKUP(D560,[1]CA!$D$1:$O$993,12,0)</f>
        <v>Active</v>
      </c>
    </row>
    <row r="561" spans="1:23" s="2" customFormat="1" x14ac:dyDescent="0.35">
      <c r="A561" s="3">
        <v>10</v>
      </c>
      <c r="B561" s="3" t="s">
        <v>1129</v>
      </c>
      <c r="C561" s="4" t="s">
        <v>1154</v>
      </c>
      <c r="D561" s="4">
        <v>22724265</v>
      </c>
      <c r="E561" s="10" t="s">
        <v>2773</v>
      </c>
      <c r="F561" s="4" t="s">
        <v>2774</v>
      </c>
      <c r="G561" s="3" t="s">
        <v>2919</v>
      </c>
      <c r="H561" s="3" t="s">
        <v>1156</v>
      </c>
      <c r="I561" s="3" t="s">
        <v>21</v>
      </c>
      <c r="J561" s="3" t="s">
        <v>21</v>
      </c>
      <c r="K561" s="3" t="s">
        <v>22</v>
      </c>
      <c r="L561" s="3">
        <v>400025</v>
      </c>
      <c r="M561" s="3" t="s">
        <v>2899</v>
      </c>
      <c r="N561" s="3" t="s">
        <v>2900</v>
      </c>
      <c r="O561" s="5">
        <v>44388</v>
      </c>
      <c r="P561" s="5">
        <v>46578</v>
      </c>
      <c r="Q561" s="5">
        <v>45327</v>
      </c>
      <c r="R561" s="5">
        <v>46422</v>
      </c>
      <c r="S561" s="3" t="s">
        <v>24</v>
      </c>
      <c r="T561" s="5" t="s">
        <v>1161</v>
      </c>
      <c r="U561" s="4" t="s">
        <v>1161</v>
      </c>
      <c r="V561" s="4" t="s">
        <v>2928</v>
      </c>
      <c r="W561" s="2" t="str">
        <f>VLOOKUP(D561,[1]CA!$D$1:$O$993,12,0)</f>
        <v>Active</v>
      </c>
    </row>
    <row r="562" spans="1:23" s="2" customFormat="1" x14ac:dyDescent="0.35">
      <c r="A562" s="3">
        <v>10</v>
      </c>
      <c r="B562" s="3" t="s">
        <v>1129</v>
      </c>
      <c r="C562" s="4" t="s">
        <v>1154</v>
      </c>
      <c r="D562" s="4">
        <v>22724242</v>
      </c>
      <c r="E562" s="10" t="s">
        <v>2775</v>
      </c>
      <c r="F562" s="4" t="s">
        <v>2776</v>
      </c>
      <c r="G562" s="3" t="s">
        <v>2919</v>
      </c>
      <c r="H562" s="3" t="s">
        <v>1156</v>
      </c>
      <c r="I562" s="3" t="s">
        <v>21</v>
      </c>
      <c r="J562" s="3" t="s">
        <v>21</v>
      </c>
      <c r="K562" s="3" t="s">
        <v>22</v>
      </c>
      <c r="L562" s="3">
        <v>400025</v>
      </c>
      <c r="M562" s="3" t="s">
        <v>2899</v>
      </c>
      <c r="N562" s="3" t="s">
        <v>2900</v>
      </c>
      <c r="O562" s="5">
        <v>44388</v>
      </c>
      <c r="P562" s="5">
        <v>46578</v>
      </c>
      <c r="Q562" s="5">
        <v>45338</v>
      </c>
      <c r="R562" s="5">
        <v>46433</v>
      </c>
      <c r="S562" s="3" t="s">
        <v>24</v>
      </c>
      <c r="T562" s="5" t="s">
        <v>1161</v>
      </c>
      <c r="U562" s="4" t="s">
        <v>1161</v>
      </c>
      <c r="V562" s="4" t="s">
        <v>2928</v>
      </c>
      <c r="W562" s="2" t="str">
        <f>VLOOKUP(D562,[1]CA!$D$1:$O$993,12,0)</f>
        <v>Active</v>
      </c>
    </row>
    <row r="563" spans="1:23" s="2" customFormat="1" x14ac:dyDescent="0.35">
      <c r="A563" s="3">
        <v>10</v>
      </c>
      <c r="B563" s="3" t="s">
        <v>1129</v>
      </c>
      <c r="C563" s="4" t="s">
        <v>1154</v>
      </c>
      <c r="D563" s="4">
        <v>22724243</v>
      </c>
      <c r="E563" s="10" t="s">
        <v>2777</v>
      </c>
      <c r="F563" s="4" t="s">
        <v>2778</v>
      </c>
      <c r="G563" s="3" t="s">
        <v>2919</v>
      </c>
      <c r="H563" s="3" t="s">
        <v>1156</v>
      </c>
      <c r="I563" s="3" t="s">
        <v>21</v>
      </c>
      <c r="J563" s="3" t="s">
        <v>21</v>
      </c>
      <c r="K563" s="3" t="s">
        <v>22</v>
      </c>
      <c r="L563" s="3">
        <v>400025</v>
      </c>
      <c r="M563" s="3" t="s">
        <v>2899</v>
      </c>
      <c r="N563" s="3" t="s">
        <v>2900</v>
      </c>
      <c r="O563" s="5">
        <v>44388</v>
      </c>
      <c r="P563" s="5">
        <v>46578</v>
      </c>
      <c r="Q563" s="5">
        <v>45331</v>
      </c>
      <c r="R563" s="5">
        <v>46426</v>
      </c>
      <c r="S563" s="3" t="s">
        <v>24</v>
      </c>
      <c r="T563" s="5" t="s">
        <v>1142</v>
      </c>
      <c r="U563" s="4" t="s">
        <v>1142</v>
      </c>
      <c r="V563" s="4" t="s">
        <v>2928</v>
      </c>
      <c r="W563" s="2" t="str">
        <f>VLOOKUP(D563,[1]CA!$D$1:$O$993,12,0)</f>
        <v>Active</v>
      </c>
    </row>
    <row r="564" spans="1:23" s="2" customFormat="1" x14ac:dyDescent="0.35">
      <c r="A564" s="3">
        <v>10</v>
      </c>
      <c r="B564" s="3" t="s">
        <v>1129</v>
      </c>
      <c r="C564" s="4" t="s">
        <v>1154</v>
      </c>
      <c r="D564" s="4">
        <v>22724266</v>
      </c>
      <c r="E564" s="10" t="s">
        <v>2779</v>
      </c>
      <c r="F564" s="4" t="s">
        <v>2780</v>
      </c>
      <c r="G564" s="3" t="s">
        <v>2919</v>
      </c>
      <c r="H564" s="3" t="s">
        <v>1156</v>
      </c>
      <c r="I564" s="3" t="s">
        <v>21</v>
      </c>
      <c r="J564" s="3" t="s">
        <v>21</v>
      </c>
      <c r="K564" s="3" t="s">
        <v>22</v>
      </c>
      <c r="L564" s="3">
        <v>400025</v>
      </c>
      <c r="M564" s="3" t="s">
        <v>2899</v>
      </c>
      <c r="N564" s="3" t="s">
        <v>2900</v>
      </c>
      <c r="O564" s="5">
        <v>44388</v>
      </c>
      <c r="P564" s="5">
        <v>46578</v>
      </c>
      <c r="Q564" s="5">
        <v>45331</v>
      </c>
      <c r="R564" s="5">
        <v>46426</v>
      </c>
      <c r="S564" s="3" t="s">
        <v>24</v>
      </c>
      <c r="T564" s="5" t="s">
        <v>2801</v>
      </c>
      <c r="U564" s="4" t="s">
        <v>2801</v>
      </c>
      <c r="V564" s="4" t="s">
        <v>2928</v>
      </c>
      <c r="W564" s="2" t="str">
        <f>VLOOKUP(D564,[1]CA!$D$1:$O$993,12,0)</f>
        <v>Active</v>
      </c>
    </row>
    <row r="565" spans="1:23" s="2" customFormat="1" x14ac:dyDescent="0.35">
      <c r="A565" s="3">
        <v>10</v>
      </c>
      <c r="B565" s="3" t="s">
        <v>1129</v>
      </c>
      <c r="C565" s="4" t="s">
        <v>1154</v>
      </c>
      <c r="D565" s="4">
        <v>22724244</v>
      </c>
      <c r="E565" s="10" t="s">
        <v>2781</v>
      </c>
      <c r="F565" s="4" t="s">
        <v>2782</v>
      </c>
      <c r="G565" s="3" t="s">
        <v>2919</v>
      </c>
      <c r="H565" s="3" t="s">
        <v>1156</v>
      </c>
      <c r="I565" s="3" t="s">
        <v>21</v>
      </c>
      <c r="J565" s="3" t="s">
        <v>21</v>
      </c>
      <c r="K565" s="3" t="s">
        <v>22</v>
      </c>
      <c r="L565" s="3">
        <v>400025</v>
      </c>
      <c r="M565" s="3" t="s">
        <v>2899</v>
      </c>
      <c r="N565" s="3" t="s">
        <v>2900</v>
      </c>
      <c r="O565" s="5">
        <v>44388</v>
      </c>
      <c r="P565" s="5">
        <v>46578</v>
      </c>
      <c r="Q565" s="5">
        <v>45351</v>
      </c>
      <c r="R565" s="5">
        <v>46446</v>
      </c>
      <c r="S565" s="3" t="s">
        <v>24</v>
      </c>
      <c r="T565" s="5" t="s">
        <v>1161</v>
      </c>
      <c r="U565" s="4" t="s">
        <v>1161</v>
      </c>
      <c r="V565" s="4" t="s">
        <v>2928</v>
      </c>
      <c r="W565" s="2" t="str">
        <f>VLOOKUP(D565,[1]CA!$D$1:$O$993,12,0)</f>
        <v>Active</v>
      </c>
    </row>
    <row r="566" spans="1:23" s="2" customFormat="1" x14ac:dyDescent="0.35">
      <c r="A566" s="3">
        <v>10</v>
      </c>
      <c r="B566" s="3" t="s">
        <v>1129</v>
      </c>
      <c r="C566" s="4" t="s">
        <v>1154</v>
      </c>
      <c r="D566" s="4">
        <v>22724246</v>
      </c>
      <c r="E566" s="10" t="s">
        <v>2783</v>
      </c>
      <c r="F566" s="4" t="s">
        <v>2784</v>
      </c>
      <c r="G566" s="3" t="s">
        <v>2919</v>
      </c>
      <c r="H566" s="3" t="s">
        <v>1156</v>
      </c>
      <c r="I566" s="3" t="s">
        <v>21</v>
      </c>
      <c r="J566" s="3" t="s">
        <v>21</v>
      </c>
      <c r="K566" s="3" t="s">
        <v>22</v>
      </c>
      <c r="L566" s="3">
        <v>400025</v>
      </c>
      <c r="M566" s="3" t="s">
        <v>2899</v>
      </c>
      <c r="N566" s="3" t="s">
        <v>2900</v>
      </c>
      <c r="O566" s="5">
        <v>44388</v>
      </c>
      <c r="P566" s="5">
        <v>46578</v>
      </c>
      <c r="Q566" s="5">
        <v>45322</v>
      </c>
      <c r="R566" s="5">
        <v>46417</v>
      </c>
      <c r="S566" s="3" t="s">
        <v>24</v>
      </c>
      <c r="T566" s="5" t="s">
        <v>1161</v>
      </c>
      <c r="U566" s="4" t="s">
        <v>1161</v>
      </c>
      <c r="V566" s="4" t="s">
        <v>2928</v>
      </c>
      <c r="W566" s="2" t="str">
        <f>VLOOKUP(D566,[1]CA!$D$1:$O$993,12,0)</f>
        <v>Active</v>
      </c>
    </row>
    <row r="567" spans="1:23" s="2" customFormat="1" x14ac:dyDescent="0.35">
      <c r="A567" s="3">
        <v>10</v>
      </c>
      <c r="B567" s="3" t="s">
        <v>1129</v>
      </c>
      <c r="C567" s="4" t="s">
        <v>1154</v>
      </c>
      <c r="D567" s="4">
        <v>22724245</v>
      </c>
      <c r="E567" s="10" t="s">
        <v>2785</v>
      </c>
      <c r="F567" s="4" t="s">
        <v>2786</v>
      </c>
      <c r="G567" s="3" t="s">
        <v>2919</v>
      </c>
      <c r="H567" s="3" t="s">
        <v>1156</v>
      </c>
      <c r="I567" s="3" t="s">
        <v>21</v>
      </c>
      <c r="J567" s="3" t="s">
        <v>21</v>
      </c>
      <c r="K567" s="3" t="s">
        <v>22</v>
      </c>
      <c r="L567" s="3">
        <v>400025</v>
      </c>
      <c r="M567" s="3" t="s">
        <v>2899</v>
      </c>
      <c r="N567" s="3" t="s">
        <v>2900</v>
      </c>
      <c r="O567" s="5">
        <v>44388</v>
      </c>
      <c r="P567" s="5">
        <v>46578</v>
      </c>
      <c r="Q567" s="5">
        <v>45327</v>
      </c>
      <c r="R567" s="5">
        <v>46422</v>
      </c>
      <c r="S567" s="3" t="s">
        <v>24</v>
      </c>
      <c r="T567" s="5" t="s">
        <v>1161</v>
      </c>
      <c r="U567" s="4" t="s">
        <v>1161</v>
      </c>
      <c r="V567" s="4" t="s">
        <v>2928</v>
      </c>
      <c r="W567" s="2" t="str">
        <f>VLOOKUP(D567,[1]CA!$D$1:$O$993,12,0)</f>
        <v>Active</v>
      </c>
    </row>
    <row r="568" spans="1:23" s="2" customFormat="1" x14ac:dyDescent="0.35">
      <c r="A568" s="3">
        <v>10</v>
      </c>
      <c r="B568" s="3" t="s">
        <v>1129</v>
      </c>
      <c r="C568" s="4" t="s">
        <v>1154</v>
      </c>
      <c r="D568" s="4">
        <v>22724247</v>
      </c>
      <c r="E568" s="10" t="s">
        <v>2787</v>
      </c>
      <c r="F568" s="4" t="s">
        <v>2788</v>
      </c>
      <c r="G568" s="3" t="s">
        <v>2919</v>
      </c>
      <c r="H568" s="3" t="s">
        <v>1156</v>
      </c>
      <c r="I568" s="3" t="s">
        <v>21</v>
      </c>
      <c r="J568" s="3" t="s">
        <v>21</v>
      </c>
      <c r="K568" s="3" t="s">
        <v>22</v>
      </c>
      <c r="L568" s="3">
        <v>400025</v>
      </c>
      <c r="M568" s="3" t="s">
        <v>2899</v>
      </c>
      <c r="N568" s="3" t="s">
        <v>2900</v>
      </c>
      <c r="O568" s="5">
        <v>44388</v>
      </c>
      <c r="P568" s="5">
        <v>46578</v>
      </c>
      <c r="Q568" s="5">
        <v>44851</v>
      </c>
      <c r="R568" s="5">
        <v>45946</v>
      </c>
      <c r="S568" s="3" t="s">
        <v>24</v>
      </c>
      <c r="T568" s="5" t="s">
        <v>2802</v>
      </c>
      <c r="U568" s="4" t="s">
        <v>2802</v>
      </c>
      <c r="V568" s="4" t="s">
        <v>2928</v>
      </c>
      <c r="W568" s="2" t="str">
        <f>VLOOKUP(D568,[1]CA!$D$1:$O$993,12,0)</f>
        <v>Active</v>
      </c>
    </row>
    <row r="569" spans="1:23" s="2" customFormat="1" x14ac:dyDescent="0.35">
      <c r="A569" s="3">
        <v>10</v>
      </c>
      <c r="B569" s="3" t="s">
        <v>1129</v>
      </c>
      <c r="C569" s="4" t="s">
        <v>1154</v>
      </c>
      <c r="D569" s="4">
        <v>22724248</v>
      </c>
      <c r="E569" s="10" t="s">
        <v>2789</v>
      </c>
      <c r="F569" s="4" t="s">
        <v>2790</v>
      </c>
      <c r="G569" s="3" t="s">
        <v>2919</v>
      </c>
      <c r="H569" s="3" t="s">
        <v>1156</v>
      </c>
      <c r="I569" s="3" t="s">
        <v>21</v>
      </c>
      <c r="J569" s="3" t="s">
        <v>21</v>
      </c>
      <c r="K569" s="3" t="s">
        <v>22</v>
      </c>
      <c r="L569" s="3">
        <v>400025</v>
      </c>
      <c r="M569" s="3" t="s">
        <v>2899</v>
      </c>
      <c r="N569" s="3" t="s">
        <v>2900</v>
      </c>
      <c r="O569" s="5">
        <v>44388</v>
      </c>
      <c r="P569" s="5">
        <v>46578</v>
      </c>
      <c r="Q569" s="5">
        <v>45351</v>
      </c>
      <c r="R569" s="5">
        <v>46446</v>
      </c>
      <c r="S569" s="3" t="s">
        <v>24</v>
      </c>
      <c r="T569" s="5" t="s">
        <v>2801</v>
      </c>
      <c r="U569" s="4" t="s">
        <v>2801</v>
      </c>
      <c r="V569" s="4" t="s">
        <v>2928</v>
      </c>
      <c r="W569" s="2" t="str">
        <f>VLOOKUP(D569,[1]CA!$D$1:$O$993,12,0)</f>
        <v>Active</v>
      </c>
    </row>
    <row r="570" spans="1:23" s="2" customFormat="1" x14ac:dyDescent="0.35">
      <c r="A570" s="3">
        <v>10</v>
      </c>
      <c r="B570" s="3" t="s">
        <v>1129</v>
      </c>
      <c r="C570" s="4" t="s">
        <v>1154</v>
      </c>
      <c r="D570" s="4">
        <v>22724250</v>
      </c>
      <c r="E570" s="10" t="s">
        <v>2791</v>
      </c>
      <c r="F570" s="4" t="s">
        <v>2792</v>
      </c>
      <c r="G570" s="3" t="s">
        <v>2919</v>
      </c>
      <c r="H570" s="3" t="s">
        <v>1156</v>
      </c>
      <c r="I570" s="3" t="s">
        <v>21</v>
      </c>
      <c r="J570" s="3" t="s">
        <v>21</v>
      </c>
      <c r="K570" s="3" t="s">
        <v>22</v>
      </c>
      <c r="L570" s="3">
        <v>400025</v>
      </c>
      <c r="M570" s="3" t="s">
        <v>2899</v>
      </c>
      <c r="N570" s="3" t="s">
        <v>2900</v>
      </c>
      <c r="O570" s="5">
        <v>44388</v>
      </c>
      <c r="P570" s="5">
        <v>46578</v>
      </c>
      <c r="Q570" s="5">
        <v>45364</v>
      </c>
      <c r="R570" s="5">
        <v>46458</v>
      </c>
      <c r="S570" s="3" t="s">
        <v>24</v>
      </c>
      <c r="T570" s="5" t="s">
        <v>2801</v>
      </c>
      <c r="U570" s="4" t="s">
        <v>2801</v>
      </c>
      <c r="V570" s="4" t="s">
        <v>2928</v>
      </c>
      <c r="W570" s="2" t="str">
        <f>VLOOKUP(D570,[1]CA!$D$1:$O$993,12,0)</f>
        <v>Active</v>
      </c>
    </row>
    <row r="571" spans="1:23" s="2" customFormat="1" x14ac:dyDescent="0.35">
      <c r="A571" s="3">
        <v>10</v>
      </c>
      <c r="B571" s="3" t="s">
        <v>1129</v>
      </c>
      <c r="C571" s="4" t="s">
        <v>1154</v>
      </c>
      <c r="D571" s="4">
        <v>22724251</v>
      </c>
      <c r="E571" s="10" t="s">
        <v>2795</v>
      </c>
      <c r="F571" s="4" t="s">
        <v>2796</v>
      </c>
      <c r="G571" s="3" t="s">
        <v>2919</v>
      </c>
      <c r="H571" s="3" t="s">
        <v>1156</v>
      </c>
      <c r="I571" s="3" t="s">
        <v>21</v>
      </c>
      <c r="J571" s="3" t="s">
        <v>21</v>
      </c>
      <c r="K571" s="3" t="s">
        <v>22</v>
      </c>
      <c r="L571" s="3">
        <v>400025</v>
      </c>
      <c r="M571" s="3" t="s">
        <v>2899</v>
      </c>
      <c r="N571" s="3" t="s">
        <v>2900</v>
      </c>
      <c r="O571" s="5">
        <v>44388</v>
      </c>
      <c r="P571" s="5">
        <v>46578</v>
      </c>
      <c r="Q571" s="5">
        <v>45364</v>
      </c>
      <c r="R571" s="5">
        <v>46458</v>
      </c>
      <c r="S571" s="3" t="s">
        <v>24</v>
      </c>
      <c r="T571" s="5" t="s">
        <v>1161</v>
      </c>
      <c r="U571" s="4" t="s">
        <v>1161</v>
      </c>
      <c r="V571" s="4" t="s">
        <v>2928</v>
      </c>
      <c r="W571" s="2" t="str">
        <f>VLOOKUP(D571,[1]CA!$D$1:$O$993,12,0)</f>
        <v>Active</v>
      </c>
    </row>
    <row r="572" spans="1:23" s="2" customFormat="1" x14ac:dyDescent="0.35">
      <c r="A572" s="3">
        <v>10</v>
      </c>
      <c r="B572" s="3" t="s">
        <v>1129</v>
      </c>
      <c r="C572" s="4" t="s">
        <v>1154</v>
      </c>
      <c r="D572" s="4">
        <v>22724252</v>
      </c>
      <c r="E572" s="10" t="s">
        <v>2797</v>
      </c>
      <c r="F572" s="4" t="s">
        <v>2798</v>
      </c>
      <c r="G572" s="3" t="s">
        <v>2919</v>
      </c>
      <c r="H572" s="3" t="s">
        <v>1156</v>
      </c>
      <c r="I572" s="3" t="s">
        <v>21</v>
      </c>
      <c r="J572" s="3" t="s">
        <v>21</v>
      </c>
      <c r="K572" s="3" t="s">
        <v>22</v>
      </c>
      <c r="L572" s="3">
        <v>400025</v>
      </c>
      <c r="M572" s="3" t="s">
        <v>2899</v>
      </c>
      <c r="N572" s="3" t="s">
        <v>2900</v>
      </c>
      <c r="O572" s="5">
        <v>44388</v>
      </c>
      <c r="P572" s="5">
        <v>46578</v>
      </c>
      <c r="Q572" s="5">
        <v>45364</v>
      </c>
      <c r="R572" s="5">
        <v>46458</v>
      </c>
      <c r="S572" s="3" t="s">
        <v>24</v>
      </c>
      <c r="T572" s="5" t="s">
        <v>1142</v>
      </c>
      <c r="U572" s="4" t="s">
        <v>1142</v>
      </c>
      <c r="V572" s="4" t="s">
        <v>2928</v>
      </c>
      <c r="W572" s="2" t="str">
        <f>VLOOKUP(D572,[1]CA!$D$1:$O$993,12,0)</f>
        <v>Active</v>
      </c>
    </row>
    <row r="573" spans="1:23" s="2" customFormat="1" x14ac:dyDescent="0.35">
      <c r="A573" s="3">
        <v>10</v>
      </c>
      <c r="B573" s="3" t="s">
        <v>1129</v>
      </c>
      <c r="C573" s="4" t="s">
        <v>1154</v>
      </c>
      <c r="D573" s="4">
        <v>22724253</v>
      </c>
      <c r="E573" s="10" t="s">
        <v>2799</v>
      </c>
      <c r="F573" s="4" t="s">
        <v>2800</v>
      </c>
      <c r="G573" s="3" t="s">
        <v>2919</v>
      </c>
      <c r="H573" s="3" t="s">
        <v>1156</v>
      </c>
      <c r="I573" s="3" t="s">
        <v>21</v>
      </c>
      <c r="J573" s="3" t="s">
        <v>21</v>
      </c>
      <c r="K573" s="3" t="s">
        <v>22</v>
      </c>
      <c r="L573" s="3">
        <v>400025</v>
      </c>
      <c r="M573" s="3" t="s">
        <v>2899</v>
      </c>
      <c r="N573" s="3" t="s">
        <v>2900</v>
      </c>
      <c r="O573" s="5">
        <v>44388</v>
      </c>
      <c r="P573" s="5">
        <v>46578</v>
      </c>
      <c r="Q573" s="5">
        <v>45364</v>
      </c>
      <c r="R573" s="5">
        <v>46458</v>
      </c>
      <c r="S573" s="3" t="s">
        <v>24</v>
      </c>
      <c r="T573" s="5" t="s">
        <v>1142</v>
      </c>
      <c r="U573" s="4" t="s">
        <v>1142</v>
      </c>
      <c r="V573" s="4" t="s">
        <v>2928</v>
      </c>
      <c r="W573" s="2" t="str">
        <f>VLOOKUP(D573,[1]CA!$D$1:$O$993,12,0)</f>
        <v>Active</v>
      </c>
    </row>
    <row r="574" spans="1:23" s="2" customFormat="1" x14ac:dyDescent="0.35">
      <c r="A574" s="3">
        <v>10</v>
      </c>
      <c r="B574" s="3" t="s">
        <v>1129</v>
      </c>
      <c r="C574" s="4" t="s">
        <v>1154</v>
      </c>
      <c r="D574" s="4">
        <v>22691748</v>
      </c>
      <c r="E574" s="10" t="s">
        <v>2085</v>
      </c>
      <c r="F574" s="4" t="s">
        <v>2086</v>
      </c>
      <c r="G574" s="3" t="s">
        <v>2919</v>
      </c>
      <c r="H574" s="3" t="s">
        <v>1156</v>
      </c>
      <c r="I574" s="3" t="s">
        <v>21</v>
      </c>
      <c r="J574" s="3" t="s">
        <v>21</v>
      </c>
      <c r="K574" s="3" t="s">
        <v>22</v>
      </c>
      <c r="L574" s="3">
        <v>400025</v>
      </c>
      <c r="M574" s="3" t="s">
        <v>2899</v>
      </c>
      <c r="N574" s="3" t="s">
        <v>2900</v>
      </c>
      <c r="O574" s="5">
        <v>44388</v>
      </c>
      <c r="P574" s="5">
        <v>46578</v>
      </c>
      <c r="Q574" s="5">
        <v>44404</v>
      </c>
      <c r="R574" s="5">
        <v>46594</v>
      </c>
      <c r="S574" s="3" t="s">
        <v>24</v>
      </c>
      <c r="T574" s="5" t="s">
        <v>847</v>
      </c>
      <c r="U574" s="4" t="s">
        <v>847</v>
      </c>
      <c r="V574" s="4" t="s">
        <v>2928</v>
      </c>
      <c r="W574" s="2" t="str">
        <f>VLOOKUP(D574,[1]CA!$D$1:$O$993,12,0)</f>
        <v>Active</v>
      </c>
    </row>
    <row r="575" spans="1:23" s="2" customFormat="1" x14ac:dyDescent="0.35">
      <c r="A575" s="3">
        <v>10</v>
      </c>
      <c r="B575" s="3" t="s">
        <v>1129</v>
      </c>
      <c r="C575" s="4" t="s">
        <v>1154</v>
      </c>
      <c r="D575" s="4">
        <v>22757555</v>
      </c>
      <c r="E575" s="10" t="s">
        <v>2903</v>
      </c>
      <c r="F575" s="4" t="s">
        <v>2904</v>
      </c>
      <c r="G575" s="3" t="s">
        <v>2919</v>
      </c>
      <c r="H575" s="3" t="s">
        <v>1156</v>
      </c>
      <c r="I575" s="3" t="s">
        <v>21</v>
      </c>
      <c r="J575" s="3" t="s">
        <v>21</v>
      </c>
      <c r="K575" s="3" t="s">
        <v>22</v>
      </c>
      <c r="L575" s="3">
        <v>400025</v>
      </c>
      <c r="M575" s="3" t="s">
        <v>2899</v>
      </c>
      <c r="N575" s="3" t="s">
        <v>2900</v>
      </c>
      <c r="O575" s="5">
        <v>44388</v>
      </c>
      <c r="P575" s="5">
        <v>46578</v>
      </c>
      <c r="Q575" s="5">
        <v>45309</v>
      </c>
      <c r="R575" s="5">
        <v>46404</v>
      </c>
      <c r="S575" s="3" t="s">
        <v>24</v>
      </c>
      <c r="T575" s="5" t="s">
        <v>598</v>
      </c>
      <c r="U575" s="4" t="s">
        <v>598</v>
      </c>
      <c r="V575" s="4" t="s">
        <v>2928</v>
      </c>
      <c r="W575" s="2" t="str">
        <f>VLOOKUP(D575,[1]CA!$D$1:$O$993,12,0)</f>
        <v>Active</v>
      </c>
    </row>
    <row r="576" spans="1:23" s="2" customFormat="1" x14ac:dyDescent="0.35">
      <c r="A576" s="3">
        <v>10</v>
      </c>
      <c r="B576" s="3" t="s">
        <v>1129</v>
      </c>
      <c r="C576" s="4" t="s">
        <v>1154</v>
      </c>
      <c r="D576" s="4">
        <v>22759150</v>
      </c>
      <c r="E576" s="10" t="s">
        <v>2905</v>
      </c>
      <c r="F576" s="4" t="s">
        <v>2906</v>
      </c>
      <c r="G576" s="3" t="s">
        <v>2919</v>
      </c>
      <c r="H576" s="3" t="s">
        <v>1156</v>
      </c>
      <c r="I576" s="3" t="s">
        <v>21</v>
      </c>
      <c r="J576" s="3" t="s">
        <v>21</v>
      </c>
      <c r="K576" s="3" t="s">
        <v>22</v>
      </c>
      <c r="L576" s="3">
        <v>400025</v>
      </c>
      <c r="M576" s="3" t="s">
        <v>2899</v>
      </c>
      <c r="N576" s="3" t="s">
        <v>2900</v>
      </c>
      <c r="O576" s="5">
        <v>44388</v>
      </c>
      <c r="P576" s="5">
        <v>46578</v>
      </c>
      <c r="Q576" s="5">
        <v>45107</v>
      </c>
      <c r="R576" s="5">
        <v>46202</v>
      </c>
      <c r="S576" s="3" t="s">
        <v>24</v>
      </c>
      <c r="T576" s="5" t="s">
        <v>2801</v>
      </c>
      <c r="U576" s="4" t="s">
        <v>2801</v>
      </c>
      <c r="V576" s="4" t="s">
        <v>2928</v>
      </c>
      <c r="W576" s="2" t="str">
        <f>VLOOKUP(D576,[1]CA!$D$1:$O$993,12,0)</f>
        <v>Active</v>
      </c>
    </row>
    <row r="577" spans="1:23" s="2" customFormat="1" x14ac:dyDescent="0.35">
      <c r="A577" s="3">
        <v>10</v>
      </c>
      <c r="B577" s="3" t="s">
        <v>1129</v>
      </c>
      <c r="C577" s="4" t="s">
        <v>1154</v>
      </c>
      <c r="D577" s="4">
        <v>22691814</v>
      </c>
      <c r="E577" s="10" t="s">
        <v>1923</v>
      </c>
      <c r="F577" s="4" t="s">
        <v>1924</v>
      </c>
      <c r="G577" s="3" t="s">
        <v>2919</v>
      </c>
      <c r="H577" s="3" t="s">
        <v>1156</v>
      </c>
      <c r="I577" s="3" t="s">
        <v>21</v>
      </c>
      <c r="J577" s="3" t="s">
        <v>21</v>
      </c>
      <c r="K577" s="3" t="s">
        <v>22</v>
      </c>
      <c r="L577" s="3">
        <v>400025</v>
      </c>
      <c r="M577" s="3" t="s">
        <v>2899</v>
      </c>
      <c r="N577" s="3" t="s">
        <v>2900</v>
      </c>
      <c r="O577" s="5">
        <v>44388</v>
      </c>
      <c r="P577" s="5">
        <v>46578</v>
      </c>
      <c r="Q577" s="5">
        <v>45266</v>
      </c>
      <c r="R577" s="5">
        <v>46361</v>
      </c>
      <c r="S577" s="3" t="s">
        <v>24</v>
      </c>
      <c r="T577" s="5" t="s">
        <v>2925</v>
      </c>
      <c r="U577" s="4" t="s">
        <v>2925</v>
      </c>
      <c r="V577" s="4" t="s">
        <v>2928</v>
      </c>
      <c r="W577" s="2" t="str">
        <f>VLOOKUP(D577,[1]CA!$D$1:$O$993,12,0)</f>
        <v>Active</v>
      </c>
    </row>
    <row r="578" spans="1:23" s="2" customFormat="1" x14ac:dyDescent="0.35">
      <c r="A578" s="3">
        <v>11</v>
      </c>
      <c r="B578" s="3" t="s">
        <v>2815</v>
      </c>
      <c r="C578" s="4" t="s">
        <v>2814</v>
      </c>
      <c r="D578" s="4">
        <v>22737056</v>
      </c>
      <c r="E578" s="10" t="s">
        <v>2823</v>
      </c>
      <c r="F578" s="4" t="s">
        <v>2831</v>
      </c>
      <c r="G578" s="3" t="s">
        <v>2917</v>
      </c>
      <c r="H578" s="3" t="s">
        <v>2835</v>
      </c>
      <c r="I578" s="3" t="s">
        <v>2834</v>
      </c>
      <c r="J578" s="3" t="s">
        <v>2834</v>
      </c>
      <c r="K578" s="3" t="s">
        <v>140</v>
      </c>
      <c r="L578" s="3">
        <v>590006</v>
      </c>
      <c r="M578" s="3" t="s">
        <v>2899</v>
      </c>
      <c r="N578" s="3" t="s">
        <v>2908</v>
      </c>
      <c r="O578" s="5">
        <v>45061</v>
      </c>
      <c r="P578" s="5">
        <v>46153</v>
      </c>
      <c r="Q578" s="5">
        <v>45061</v>
      </c>
      <c r="R578" s="5">
        <v>46156</v>
      </c>
      <c r="S578" s="3" t="s">
        <v>24</v>
      </c>
      <c r="T578" s="5" t="s">
        <v>2834</v>
      </c>
      <c r="U578" s="4" t="s">
        <v>2834</v>
      </c>
      <c r="V578" s="4" t="s">
        <v>2928</v>
      </c>
      <c r="W578" s="2" t="str">
        <f>VLOOKUP(D578,[1]CA!$D$1:$O$993,12,0)</f>
        <v>Active</v>
      </c>
    </row>
    <row r="579" spans="1:23" s="2" customFormat="1" x14ac:dyDescent="0.35">
      <c r="A579" s="3">
        <v>11</v>
      </c>
      <c r="B579" s="3" t="s">
        <v>2815</v>
      </c>
      <c r="C579" s="4" t="s">
        <v>2814</v>
      </c>
      <c r="D579" s="4">
        <v>22741727</v>
      </c>
      <c r="E579" s="10" t="s">
        <v>2837</v>
      </c>
      <c r="F579" s="4" t="s">
        <v>2897</v>
      </c>
      <c r="G579" s="3" t="s">
        <v>2917</v>
      </c>
      <c r="H579" s="3" t="s">
        <v>2835</v>
      </c>
      <c r="I579" s="3" t="s">
        <v>2834</v>
      </c>
      <c r="J579" s="3" t="s">
        <v>2834</v>
      </c>
      <c r="K579" s="3" t="s">
        <v>140</v>
      </c>
      <c r="L579" s="3">
        <v>590006</v>
      </c>
      <c r="M579" s="3" t="s">
        <v>2899</v>
      </c>
      <c r="N579" s="3" t="s">
        <v>2908</v>
      </c>
      <c r="O579" s="5">
        <v>45061</v>
      </c>
      <c r="P579" s="5">
        <v>46153</v>
      </c>
      <c r="Q579" s="5">
        <v>45229</v>
      </c>
      <c r="R579" s="5">
        <v>46324</v>
      </c>
      <c r="S579" s="3" t="s">
        <v>24</v>
      </c>
      <c r="T579" s="5" t="s">
        <v>1162</v>
      </c>
      <c r="U579" s="4" t="s">
        <v>1162</v>
      </c>
      <c r="V579" s="4" t="s">
        <v>2928</v>
      </c>
      <c r="W579" s="2" t="str">
        <f>VLOOKUP(D579,[1]CA!$D$1:$O$993,12,0)</f>
        <v>Active</v>
      </c>
    </row>
    <row r="580" spans="1:23" s="2" customFormat="1" x14ac:dyDescent="0.35">
      <c r="A580" s="3">
        <v>11</v>
      </c>
      <c r="B580" s="3" t="s">
        <v>2815</v>
      </c>
      <c r="C580" s="4" t="s">
        <v>2814</v>
      </c>
      <c r="D580" s="4">
        <v>22743619</v>
      </c>
      <c r="E580" s="10" t="s">
        <v>2838</v>
      </c>
      <c r="F580" s="4" t="s">
        <v>2853</v>
      </c>
      <c r="G580" s="3" t="s">
        <v>2917</v>
      </c>
      <c r="H580" s="3" t="s">
        <v>2835</v>
      </c>
      <c r="I580" s="3" t="s">
        <v>2834</v>
      </c>
      <c r="J580" s="3" t="s">
        <v>2834</v>
      </c>
      <c r="K580" s="3" t="s">
        <v>140</v>
      </c>
      <c r="L580" s="3">
        <v>590006</v>
      </c>
      <c r="M580" s="3" t="s">
        <v>2899</v>
      </c>
      <c r="N580" s="3" t="s">
        <v>2908</v>
      </c>
      <c r="O580" s="5">
        <v>45061</v>
      </c>
      <c r="P580" s="5">
        <v>46153</v>
      </c>
      <c r="Q580" s="5">
        <v>45224</v>
      </c>
      <c r="R580" s="5">
        <v>46319</v>
      </c>
      <c r="S580" s="3" t="s">
        <v>24</v>
      </c>
      <c r="T580" s="5" t="s">
        <v>1167</v>
      </c>
      <c r="U580" s="4" t="s">
        <v>1167</v>
      </c>
      <c r="V580" s="4" t="s">
        <v>2928</v>
      </c>
      <c r="W580" s="2" t="str">
        <f>VLOOKUP(D580,[1]CA!$D$1:$O$993,12,0)</f>
        <v>Active</v>
      </c>
    </row>
    <row r="581" spans="1:23" s="2" customFormat="1" x14ac:dyDescent="0.35">
      <c r="A581" s="3">
        <v>11</v>
      </c>
      <c r="B581" s="3" t="s">
        <v>2815</v>
      </c>
      <c r="C581" s="4" t="s">
        <v>2814</v>
      </c>
      <c r="D581" s="4">
        <v>22743585</v>
      </c>
      <c r="E581" s="10" t="s">
        <v>2839</v>
      </c>
      <c r="F581" s="4" t="s">
        <v>2854</v>
      </c>
      <c r="G581" s="3" t="s">
        <v>2917</v>
      </c>
      <c r="H581" s="3" t="s">
        <v>2835</v>
      </c>
      <c r="I581" s="3" t="s">
        <v>2834</v>
      </c>
      <c r="J581" s="3" t="s">
        <v>2834</v>
      </c>
      <c r="K581" s="3" t="s">
        <v>140</v>
      </c>
      <c r="L581" s="3">
        <v>590006</v>
      </c>
      <c r="M581" s="3" t="s">
        <v>2899</v>
      </c>
      <c r="N581" s="3" t="s">
        <v>2908</v>
      </c>
      <c r="O581" s="5">
        <v>45061</v>
      </c>
      <c r="P581" s="5">
        <v>46153</v>
      </c>
      <c r="Q581" s="5">
        <v>45229</v>
      </c>
      <c r="R581" s="5">
        <v>46324</v>
      </c>
      <c r="S581" s="3" t="s">
        <v>24</v>
      </c>
      <c r="T581" s="5" t="s">
        <v>1157</v>
      </c>
      <c r="U581" s="4" t="s">
        <v>1157</v>
      </c>
      <c r="V581" s="4" t="s">
        <v>2928</v>
      </c>
      <c r="W581" s="2" t="str">
        <f>VLOOKUP(D581,[1]CA!$D$1:$O$993,12,0)</f>
        <v>Active</v>
      </c>
    </row>
    <row r="582" spans="1:23" s="2" customFormat="1" x14ac:dyDescent="0.35">
      <c r="A582" s="3">
        <v>11</v>
      </c>
      <c r="B582" s="3" t="s">
        <v>2815</v>
      </c>
      <c r="C582" s="4" t="s">
        <v>2814</v>
      </c>
      <c r="D582" s="4">
        <v>22743586</v>
      </c>
      <c r="E582" s="10" t="s">
        <v>2840</v>
      </c>
      <c r="F582" s="4" t="s">
        <v>2855</v>
      </c>
      <c r="G582" s="3" t="s">
        <v>2917</v>
      </c>
      <c r="H582" s="3" t="s">
        <v>2835</v>
      </c>
      <c r="I582" s="3" t="s">
        <v>2834</v>
      </c>
      <c r="J582" s="3" t="s">
        <v>2834</v>
      </c>
      <c r="K582" s="3" t="s">
        <v>140</v>
      </c>
      <c r="L582" s="3">
        <v>590006</v>
      </c>
      <c r="M582" s="3" t="s">
        <v>2899</v>
      </c>
      <c r="N582" s="3" t="s">
        <v>2908</v>
      </c>
      <c r="O582" s="5">
        <v>45061</v>
      </c>
      <c r="P582" s="5">
        <v>46153</v>
      </c>
      <c r="Q582" s="5">
        <v>45464</v>
      </c>
      <c r="R582" s="5">
        <v>46558</v>
      </c>
      <c r="S582" s="3" t="s">
        <v>24</v>
      </c>
      <c r="T582" s="5" t="s">
        <v>2867</v>
      </c>
      <c r="U582" s="4" t="s">
        <v>2867</v>
      </c>
      <c r="V582" s="4" t="s">
        <v>2928</v>
      </c>
      <c r="W582" s="2" t="str">
        <f>VLOOKUP(D582,[1]CA!$D$1:$O$993,12,0)</f>
        <v>Active</v>
      </c>
    </row>
    <row r="583" spans="1:23" s="2" customFormat="1" x14ac:dyDescent="0.35">
      <c r="A583" s="3">
        <v>11</v>
      </c>
      <c r="B583" s="3" t="s">
        <v>2815</v>
      </c>
      <c r="C583" s="4" t="s">
        <v>2814</v>
      </c>
      <c r="D583" s="4">
        <v>22743587</v>
      </c>
      <c r="E583" s="10" t="s">
        <v>2841</v>
      </c>
      <c r="F583" s="4" t="s">
        <v>2856</v>
      </c>
      <c r="G583" s="3" t="s">
        <v>2917</v>
      </c>
      <c r="H583" s="3" t="s">
        <v>2835</v>
      </c>
      <c r="I583" s="3" t="s">
        <v>2834</v>
      </c>
      <c r="J583" s="3" t="s">
        <v>2834</v>
      </c>
      <c r="K583" s="3" t="s">
        <v>140</v>
      </c>
      <c r="L583" s="3">
        <v>590006</v>
      </c>
      <c r="M583" s="3" t="s">
        <v>2899</v>
      </c>
      <c r="N583" s="3" t="s">
        <v>2908</v>
      </c>
      <c r="O583" s="5">
        <v>45061</v>
      </c>
      <c r="P583" s="5">
        <v>46153</v>
      </c>
      <c r="Q583" s="5">
        <v>45229</v>
      </c>
      <c r="R583" s="5">
        <v>46324</v>
      </c>
      <c r="S583" s="3" t="s">
        <v>24</v>
      </c>
      <c r="T583" s="5" t="s">
        <v>246</v>
      </c>
      <c r="U583" s="4" t="s">
        <v>246</v>
      </c>
      <c r="V583" s="4" t="s">
        <v>2928</v>
      </c>
      <c r="W583" s="2" t="str">
        <f>VLOOKUP(D583,[1]CA!$D$1:$O$993,12,0)</f>
        <v>Active</v>
      </c>
    </row>
    <row r="584" spans="1:23" s="2" customFormat="1" x14ac:dyDescent="0.35">
      <c r="A584" s="3">
        <v>11</v>
      </c>
      <c r="B584" s="3" t="s">
        <v>2815</v>
      </c>
      <c r="C584" s="4" t="s">
        <v>2814</v>
      </c>
      <c r="D584" s="4">
        <v>22743589</v>
      </c>
      <c r="E584" s="10" t="s">
        <v>2842</v>
      </c>
      <c r="F584" s="4" t="s">
        <v>2857</v>
      </c>
      <c r="G584" s="3" t="s">
        <v>2917</v>
      </c>
      <c r="H584" s="3" t="s">
        <v>2835</v>
      </c>
      <c r="I584" s="3" t="s">
        <v>2834</v>
      </c>
      <c r="J584" s="3" t="s">
        <v>2834</v>
      </c>
      <c r="K584" s="3" t="s">
        <v>140</v>
      </c>
      <c r="L584" s="3">
        <v>590006</v>
      </c>
      <c r="M584" s="3" t="s">
        <v>2899</v>
      </c>
      <c r="N584" s="3" t="s">
        <v>2908</v>
      </c>
      <c r="O584" s="5">
        <v>45061</v>
      </c>
      <c r="P584" s="5">
        <v>46153</v>
      </c>
      <c r="Q584" s="5">
        <v>45229</v>
      </c>
      <c r="R584" s="5">
        <v>46324</v>
      </c>
      <c r="S584" s="3" t="s">
        <v>24</v>
      </c>
      <c r="T584" s="5" t="s">
        <v>246</v>
      </c>
      <c r="U584" s="4" t="s">
        <v>246</v>
      </c>
      <c r="V584" s="4" t="s">
        <v>2928</v>
      </c>
      <c r="W584" s="2" t="str">
        <f>VLOOKUP(D584,[1]CA!$D$1:$O$993,12,0)</f>
        <v>Active</v>
      </c>
    </row>
    <row r="585" spans="1:23" s="2" customFormat="1" x14ac:dyDescent="0.35">
      <c r="A585" s="3">
        <v>11</v>
      </c>
      <c r="B585" s="3" t="s">
        <v>2815</v>
      </c>
      <c r="C585" s="4" t="s">
        <v>2814</v>
      </c>
      <c r="D585" s="4">
        <v>22743594</v>
      </c>
      <c r="E585" s="10" t="s">
        <v>2843</v>
      </c>
      <c r="F585" s="4" t="s">
        <v>2898</v>
      </c>
      <c r="G585" s="3" t="s">
        <v>2917</v>
      </c>
      <c r="H585" s="3" t="s">
        <v>2835</v>
      </c>
      <c r="I585" s="3" t="s">
        <v>2834</v>
      </c>
      <c r="J585" s="3" t="s">
        <v>2834</v>
      </c>
      <c r="K585" s="3" t="s">
        <v>140</v>
      </c>
      <c r="L585" s="3">
        <v>590006</v>
      </c>
      <c r="M585" s="3" t="s">
        <v>2899</v>
      </c>
      <c r="N585" s="3" t="s">
        <v>2908</v>
      </c>
      <c r="O585" s="5">
        <v>45061</v>
      </c>
      <c r="P585" s="5">
        <v>46153</v>
      </c>
      <c r="Q585" s="5">
        <v>45229</v>
      </c>
      <c r="R585" s="5">
        <v>46324</v>
      </c>
      <c r="S585" s="3" t="s">
        <v>24</v>
      </c>
      <c r="T585" s="5" t="s">
        <v>1167</v>
      </c>
      <c r="U585" s="4" t="s">
        <v>1167</v>
      </c>
      <c r="V585" s="4" t="s">
        <v>2928</v>
      </c>
      <c r="W585" s="2" t="str">
        <f>VLOOKUP(D585,[1]CA!$D$1:$O$993,12,0)</f>
        <v>Active</v>
      </c>
    </row>
    <row r="586" spans="1:23" s="2" customFormat="1" x14ac:dyDescent="0.35">
      <c r="A586" s="3">
        <v>11</v>
      </c>
      <c r="B586" s="3" t="s">
        <v>2815</v>
      </c>
      <c r="C586" s="4" t="s">
        <v>2814</v>
      </c>
      <c r="D586" s="4">
        <v>22743593</v>
      </c>
      <c r="E586" s="10" t="s">
        <v>2844</v>
      </c>
      <c r="F586" s="4" t="s">
        <v>2858</v>
      </c>
      <c r="G586" s="3" t="s">
        <v>2917</v>
      </c>
      <c r="H586" s="3" t="s">
        <v>2835</v>
      </c>
      <c r="I586" s="3" t="s">
        <v>2834</v>
      </c>
      <c r="J586" s="3" t="s">
        <v>2834</v>
      </c>
      <c r="K586" s="3" t="s">
        <v>140</v>
      </c>
      <c r="L586" s="3">
        <v>590006</v>
      </c>
      <c r="M586" s="3" t="s">
        <v>2899</v>
      </c>
      <c r="N586" s="3" t="s">
        <v>2908</v>
      </c>
      <c r="O586" s="5">
        <v>45061</v>
      </c>
      <c r="P586" s="5">
        <v>46153</v>
      </c>
      <c r="Q586" s="5">
        <v>44791</v>
      </c>
      <c r="R586" s="5">
        <v>45886</v>
      </c>
      <c r="S586" s="3" t="s">
        <v>24</v>
      </c>
      <c r="T586" s="5" t="s">
        <v>2867</v>
      </c>
      <c r="U586" s="4" t="s">
        <v>2867</v>
      </c>
      <c r="V586" s="4" t="s">
        <v>2928</v>
      </c>
      <c r="W586" s="2" t="str">
        <f>VLOOKUP(D586,[1]CA!$D$1:$O$993,12,0)</f>
        <v>Active</v>
      </c>
    </row>
    <row r="587" spans="1:23" s="2" customFormat="1" x14ac:dyDescent="0.35">
      <c r="A587" s="3">
        <v>11</v>
      </c>
      <c r="B587" s="3" t="s">
        <v>2815</v>
      </c>
      <c r="C587" s="4" t="s">
        <v>2814</v>
      </c>
      <c r="D587" s="4">
        <v>22743595</v>
      </c>
      <c r="E587" s="10" t="s">
        <v>2845</v>
      </c>
      <c r="F587" s="4" t="s">
        <v>2859</v>
      </c>
      <c r="G587" s="3" t="s">
        <v>2917</v>
      </c>
      <c r="H587" s="3" t="s">
        <v>2835</v>
      </c>
      <c r="I587" s="3" t="s">
        <v>2834</v>
      </c>
      <c r="J587" s="3" t="s">
        <v>2834</v>
      </c>
      <c r="K587" s="3" t="s">
        <v>140</v>
      </c>
      <c r="L587" s="3">
        <v>590006</v>
      </c>
      <c r="M587" s="3" t="s">
        <v>2899</v>
      </c>
      <c r="N587" s="3" t="s">
        <v>2908</v>
      </c>
      <c r="O587" s="5">
        <v>45061</v>
      </c>
      <c r="P587" s="5">
        <v>46153</v>
      </c>
      <c r="Q587" s="5">
        <v>44784</v>
      </c>
      <c r="R587" s="5">
        <v>45879</v>
      </c>
      <c r="S587" s="3" t="s">
        <v>24</v>
      </c>
      <c r="T587" s="5" t="s">
        <v>1167</v>
      </c>
      <c r="U587" s="4" t="s">
        <v>1167</v>
      </c>
      <c r="V587" s="4" t="s">
        <v>2928</v>
      </c>
      <c r="W587" s="2" t="str">
        <f>VLOOKUP(D587,[1]CA!$D$1:$O$993,12,0)</f>
        <v>Active</v>
      </c>
    </row>
    <row r="588" spans="1:23" s="2" customFormat="1" x14ac:dyDescent="0.35">
      <c r="A588" s="3">
        <v>11</v>
      </c>
      <c r="B588" s="3" t="s">
        <v>2815</v>
      </c>
      <c r="C588" s="4" t="s">
        <v>2814</v>
      </c>
      <c r="D588" s="4">
        <v>22743598</v>
      </c>
      <c r="E588" s="10" t="s">
        <v>2846</v>
      </c>
      <c r="F588" s="4" t="s">
        <v>2860</v>
      </c>
      <c r="G588" s="3" t="s">
        <v>2917</v>
      </c>
      <c r="H588" s="3" t="s">
        <v>2835</v>
      </c>
      <c r="I588" s="3" t="s">
        <v>2834</v>
      </c>
      <c r="J588" s="3" t="s">
        <v>2834</v>
      </c>
      <c r="K588" s="3" t="s">
        <v>140</v>
      </c>
      <c r="L588" s="3">
        <v>590006</v>
      </c>
      <c r="M588" s="3" t="s">
        <v>2899</v>
      </c>
      <c r="N588" s="3" t="s">
        <v>2908</v>
      </c>
      <c r="O588" s="5">
        <v>45061</v>
      </c>
      <c r="P588" s="5">
        <v>46153</v>
      </c>
      <c r="Q588" s="5">
        <v>44791</v>
      </c>
      <c r="R588" s="5">
        <v>45886</v>
      </c>
      <c r="S588" s="3" t="s">
        <v>24</v>
      </c>
      <c r="T588" s="5" t="s">
        <v>1167</v>
      </c>
      <c r="U588" s="4" t="s">
        <v>1167</v>
      </c>
      <c r="V588" s="4" t="s">
        <v>2928</v>
      </c>
      <c r="W588" s="2" t="str">
        <f>VLOOKUP(D588,[1]CA!$D$1:$O$993,12,0)</f>
        <v>Active</v>
      </c>
    </row>
    <row r="589" spans="1:23" s="2" customFormat="1" x14ac:dyDescent="0.35">
      <c r="A589" s="3">
        <v>11</v>
      </c>
      <c r="B589" s="3" t="s">
        <v>2815</v>
      </c>
      <c r="C589" s="4" t="s">
        <v>2814</v>
      </c>
      <c r="D589" s="4">
        <v>22743607</v>
      </c>
      <c r="E589" s="10" t="s">
        <v>2847</v>
      </c>
      <c r="F589" s="4" t="s">
        <v>2861</v>
      </c>
      <c r="G589" s="3" t="s">
        <v>2917</v>
      </c>
      <c r="H589" s="3" t="s">
        <v>2835</v>
      </c>
      <c r="I589" s="3" t="s">
        <v>2834</v>
      </c>
      <c r="J589" s="3" t="s">
        <v>2834</v>
      </c>
      <c r="K589" s="3" t="s">
        <v>140</v>
      </c>
      <c r="L589" s="3">
        <v>590006</v>
      </c>
      <c r="M589" s="3" t="s">
        <v>2899</v>
      </c>
      <c r="N589" s="3" t="s">
        <v>2908</v>
      </c>
      <c r="O589" s="5">
        <v>45061</v>
      </c>
      <c r="P589" s="5">
        <v>46153</v>
      </c>
      <c r="Q589" s="5">
        <v>45224</v>
      </c>
      <c r="R589" s="5">
        <v>46319</v>
      </c>
      <c r="S589" s="3" t="s">
        <v>24</v>
      </c>
      <c r="T589" s="5" t="s">
        <v>1167</v>
      </c>
      <c r="U589" s="4" t="s">
        <v>1167</v>
      </c>
      <c r="V589" s="4" t="s">
        <v>2928</v>
      </c>
      <c r="W589" s="2" t="str">
        <f>VLOOKUP(D589,[1]CA!$D$1:$O$993,12,0)</f>
        <v>Active</v>
      </c>
    </row>
    <row r="590" spans="1:23" s="2" customFormat="1" x14ac:dyDescent="0.35">
      <c r="A590" s="3">
        <v>11</v>
      </c>
      <c r="B590" s="3" t="s">
        <v>2815</v>
      </c>
      <c r="C590" s="4" t="s">
        <v>2814</v>
      </c>
      <c r="D590" s="4">
        <v>22743605</v>
      </c>
      <c r="E590" s="10" t="s">
        <v>2848</v>
      </c>
      <c r="F590" s="4" t="s">
        <v>2862</v>
      </c>
      <c r="G590" s="3" t="s">
        <v>2917</v>
      </c>
      <c r="H590" s="3" t="s">
        <v>2835</v>
      </c>
      <c r="I590" s="3" t="s">
        <v>2834</v>
      </c>
      <c r="J590" s="3" t="s">
        <v>2834</v>
      </c>
      <c r="K590" s="3" t="s">
        <v>140</v>
      </c>
      <c r="L590" s="3">
        <v>590006</v>
      </c>
      <c r="M590" s="3" t="s">
        <v>2899</v>
      </c>
      <c r="N590" s="3" t="s">
        <v>2908</v>
      </c>
      <c r="O590" s="5">
        <v>45061</v>
      </c>
      <c r="P590" s="5">
        <v>46153</v>
      </c>
      <c r="Q590" s="5">
        <v>44791</v>
      </c>
      <c r="R590" s="5">
        <v>45886</v>
      </c>
      <c r="S590" s="3" t="s">
        <v>24</v>
      </c>
      <c r="T590" s="5" t="s">
        <v>246</v>
      </c>
      <c r="U590" s="4" t="s">
        <v>246</v>
      </c>
      <c r="V590" s="4" t="s">
        <v>2928</v>
      </c>
      <c r="W590" s="2" t="str">
        <f>VLOOKUP(D590,[1]CA!$D$1:$O$993,12,0)</f>
        <v>Active</v>
      </c>
    </row>
    <row r="591" spans="1:23" s="2" customFormat="1" x14ac:dyDescent="0.35">
      <c r="A591" s="3">
        <v>11</v>
      </c>
      <c r="B591" s="3" t="s">
        <v>2815</v>
      </c>
      <c r="C591" s="4" t="s">
        <v>2814</v>
      </c>
      <c r="D591" s="4">
        <v>22743608</v>
      </c>
      <c r="E591" s="10" t="s">
        <v>2849</v>
      </c>
      <c r="F591" s="4" t="s">
        <v>2863</v>
      </c>
      <c r="G591" s="3" t="s">
        <v>2917</v>
      </c>
      <c r="H591" s="3" t="s">
        <v>2835</v>
      </c>
      <c r="I591" s="3" t="s">
        <v>2834</v>
      </c>
      <c r="J591" s="3" t="s">
        <v>2834</v>
      </c>
      <c r="K591" s="3" t="s">
        <v>140</v>
      </c>
      <c r="L591" s="3">
        <v>590006</v>
      </c>
      <c r="M591" s="3" t="s">
        <v>2899</v>
      </c>
      <c r="N591" s="3" t="s">
        <v>2908</v>
      </c>
      <c r="O591" s="5">
        <v>45061</v>
      </c>
      <c r="P591" s="5">
        <v>46153</v>
      </c>
      <c r="Q591" s="5">
        <v>44784</v>
      </c>
      <c r="R591" s="5">
        <v>45879</v>
      </c>
      <c r="S591" s="3" t="s">
        <v>24</v>
      </c>
      <c r="T591" s="5" t="s">
        <v>1157</v>
      </c>
      <c r="U591" s="4" t="s">
        <v>1157</v>
      </c>
      <c r="V591" s="4" t="s">
        <v>2928</v>
      </c>
      <c r="W591" s="2" t="str">
        <f>VLOOKUP(D591,[1]CA!$D$1:$O$993,12,0)</f>
        <v>Active</v>
      </c>
    </row>
    <row r="592" spans="1:23" s="2" customFormat="1" x14ac:dyDescent="0.35">
      <c r="A592" s="3">
        <v>11</v>
      </c>
      <c r="B592" s="3" t="s">
        <v>2815</v>
      </c>
      <c r="C592" s="4" t="s">
        <v>2814</v>
      </c>
      <c r="D592" s="4">
        <v>22743609</v>
      </c>
      <c r="E592" s="10" t="s">
        <v>2850</v>
      </c>
      <c r="F592" s="4" t="s">
        <v>2864</v>
      </c>
      <c r="G592" s="3" t="s">
        <v>2917</v>
      </c>
      <c r="H592" s="3" t="s">
        <v>2835</v>
      </c>
      <c r="I592" s="3" t="s">
        <v>2834</v>
      </c>
      <c r="J592" s="3" t="s">
        <v>2834</v>
      </c>
      <c r="K592" s="3" t="s">
        <v>140</v>
      </c>
      <c r="L592" s="3">
        <v>590006</v>
      </c>
      <c r="M592" s="3" t="s">
        <v>2899</v>
      </c>
      <c r="N592" s="3" t="s">
        <v>2908</v>
      </c>
      <c r="O592" s="5">
        <v>45061</v>
      </c>
      <c r="P592" s="5">
        <v>46153</v>
      </c>
      <c r="Q592" s="5">
        <v>45216</v>
      </c>
      <c r="R592" s="5">
        <v>46311</v>
      </c>
      <c r="S592" s="3" t="s">
        <v>24</v>
      </c>
      <c r="T592" s="5" t="s">
        <v>246</v>
      </c>
      <c r="U592" s="4" t="s">
        <v>246</v>
      </c>
      <c r="V592" s="4" t="s">
        <v>2928</v>
      </c>
      <c r="W592" s="2" t="str">
        <f>VLOOKUP(D592,[1]CA!$D$1:$O$993,12,0)</f>
        <v>Active</v>
      </c>
    </row>
    <row r="593" spans="1:23" s="2" customFormat="1" x14ac:dyDescent="0.35">
      <c r="A593" s="3">
        <v>11</v>
      </c>
      <c r="B593" s="3" t="s">
        <v>2815</v>
      </c>
      <c r="C593" s="4" t="s">
        <v>2814</v>
      </c>
      <c r="D593" s="4">
        <v>22743615</v>
      </c>
      <c r="E593" s="10" t="s">
        <v>2851</v>
      </c>
      <c r="F593" s="4" t="s">
        <v>2865</v>
      </c>
      <c r="G593" s="3" t="s">
        <v>2917</v>
      </c>
      <c r="H593" s="3" t="s">
        <v>2835</v>
      </c>
      <c r="I593" s="3" t="s">
        <v>2834</v>
      </c>
      <c r="J593" s="3" t="s">
        <v>2834</v>
      </c>
      <c r="K593" s="3" t="s">
        <v>140</v>
      </c>
      <c r="L593" s="3">
        <v>590006</v>
      </c>
      <c r="M593" s="3" t="s">
        <v>2899</v>
      </c>
      <c r="N593" s="3" t="s">
        <v>2908</v>
      </c>
      <c r="O593" s="5">
        <v>45061</v>
      </c>
      <c r="P593" s="5">
        <v>46153</v>
      </c>
      <c r="Q593" s="5">
        <v>45464</v>
      </c>
      <c r="R593" s="5">
        <v>46558</v>
      </c>
      <c r="S593" s="3" t="s">
        <v>24</v>
      </c>
      <c r="T593" s="5" t="s">
        <v>1167</v>
      </c>
      <c r="U593" s="4" t="s">
        <v>1167</v>
      </c>
      <c r="V593" s="4" t="s">
        <v>2928</v>
      </c>
      <c r="W593" s="2" t="str">
        <f>VLOOKUP(D593,[1]CA!$D$1:$O$993,12,0)</f>
        <v>Active</v>
      </c>
    </row>
    <row r="594" spans="1:23" s="2" customFormat="1" x14ac:dyDescent="0.35">
      <c r="A594" s="3">
        <v>11</v>
      </c>
      <c r="B594" s="3" t="s">
        <v>2815</v>
      </c>
      <c r="C594" s="4" t="s">
        <v>2814</v>
      </c>
      <c r="D594" s="4">
        <v>22743618</v>
      </c>
      <c r="E594" s="10" t="s">
        <v>2852</v>
      </c>
      <c r="F594" s="4" t="s">
        <v>2866</v>
      </c>
      <c r="G594" s="3" t="s">
        <v>2917</v>
      </c>
      <c r="H594" s="3" t="s">
        <v>2835</v>
      </c>
      <c r="I594" s="3" t="s">
        <v>2834</v>
      </c>
      <c r="J594" s="3" t="s">
        <v>2834</v>
      </c>
      <c r="K594" s="3" t="s">
        <v>140</v>
      </c>
      <c r="L594" s="3">
        <v>590006</v>
      </c>
      <c r="M594" s="3" t="s">
        <v>2899</v>
      </c>
      <c r="N594" s="3" t="s">
        <v>2908</v>
      </c>
      <c r="O594" s="5">
        <v>45061</v>
      </c>
      <c r="P594" s="5">
        <v>46153</v>
      </c>
      <c r="Q594" s="5">
        <v>44791</v>
      </c>
      <c r="R594" s="5">
        <v>45886</v>
      </c>
      <c r="S594" s="3" t="s">
        <v>24</v>
      </c>
      <c r="T594" s="5" t="s">
        <v>1167</v>
      </c>
      <c r="U594" s="4" t="s">
        <v>1167</v>
      </c>
      <c r="V594" s="4" t="s">
        <v>2928</v>
      </c>
      <c r="W594" s="2" t="str">
        <f>VLOOKUP(D594,[1]CA!$D$1:$O$993,12,0)</f>
        <v>Active</v>
      </c>
    </row>
  </sheetData>
  <pageMargins left="0.24" right="0.21" top="0.23" bottom="0.21" header="0.3" footer="0.3"/>
  <pageSetup scale="4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E7A70A-CE4E-4649-8975-2874675D2BE4}">
  <dimension ref="A1:X493"/>
  <sheetViews>
    <sheetView zoomScale="80" zoomScaleNormal="80" workbookViewId="0">
      <pane ySplit="1" topLeftCell="A395" activePane="bottomLeft" state="frozen"/>
      <selection pane="bottomLeft" activeCell="A396" sqref="A396"/>
    </sheetView>
  </sheetViews>
  <sheetFormatPr defaultColWidth="9.1796875" defaultRowHeight="13" x14ac:dyDescent="0.3"/>
  <cols>
    <col min="1" max="1" width="10.81640625" style="8" bestFit="1" customWidth="1"/>
    <col min="2" max="2" width="15.7265625" style="8" bestFit="1" customWidth="1"/>
    <col min="3" max="3" width="8.1796875" style="8" bestFit="1" customWidth="1"/>
    <col min="4" max="4" width="10.81640625" style="8" bestFit="1" customWidth="1"/>
    <col min="5" max="5" width="13.81640625" style="8" bestFit="1" customWidth="1"/>
    <col min="6" max="6" width="17.1796875" style="8" bestFit="1" customWidth="1"/>
    <col min="7" max="7" width="15.81640625" style="8" bestFit="1" customWidth="1"/>
    <col min="8" max="8" width="35.7265625" style="8" bestFit="1" customWidth="1"/>
    <col min="9" max="9" width="14.453125" style="8" bestFit="1" customWidth="1"/>
    <col min="10" max="10" width="19.26953125" style="8" bestFit="1" customWidth="1"/>
    <col min="11" max="14" width="9.1796875" style="8"/>
    <col min="15" max="15" width="18.81640625" style="8" bestFit="1" customWidth="1"/>
    <col min="16" max="16" width="15.81640625" style="8" bestFit="1" customWidth="1"/>
    <col min="17" max="17" width="21.26953125" style="8" bestFit="1" customWidth="1"/>
    <col min="18" max="18" width="14.453125" style="8" bestFit="1" customWidth="1"/>
    <col min="19" max="19" width="35.7265625" style="8" bestFit="1" customWidth="1"/>
    <col min="20" max="21" width="21.54296875" style="8" bestFit="1" customWidth="1"/>
    <col min="22" max="22" width="12.453125" style="8" bestFit="1" customWidth="1"/>
    <col min="23" max="16384" width="9.1796875" style="8"/>
  </cols>
  <sheetData>
    <row r="1" spans="1:22" x14ac:dyDescent="0.3">
      <c r="A1" s="1" t="s">
        <v>0</v>
      </c>
      <c r="B1" s="1" t="s">
        <v>1</v>
      </c>
      <c r="C1" s="1" t="s">
        <v>2</v>
      </c>
      <c r="D1" s="1" t="s">
        <v>3</v>
      </c>
      <c r="E1" s="13" t="s">
        <v>4</v>
      </c>
      <c r="F1" s="1" t="s">
        <v>5</v>
      </c>
      <c r="G1" s="1" t="s">
        <v>1035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395</v>
      </c>
      <c r="O1" s="15" t="s">
        <v>13</v>
      </c>
      <c r="P1" s="15" t="s">
        <v>14</v>
      </c>
      <c r="Q1" s="1" t="s">
        <v>1025</v>
      </c>
      <c r="R1" s="1" t="s">
        <v>399</v>
      </c>
      <c r="S1" s="1" t="s">
        <v>15</v>
      </c>
      <c r="T1" s="1" t="s">
        <v>435</v>
      </c>
      <c r="U1" s="9" t="s">
        <v>223</v>
      </c>
      <c r="V1" s="2" t="s">
        <v>858</v>
      </c>
    </row>
    <row r="2" spans="1:22" x14ac:dyDescent="0.3">
      <c r="A2" s="3">
        <v>1</v>
      </c>
      <c r="B2" s="3" t="s">
        <v>16</v>
      </c>
      <c r="C2" s="4" t="s">
        <v>993</v>
      </c>
      <c r="D2" s="4">
        <v>22577757</v>
      </c>
      <c r="E2" s="10" t="s">
        <v>18</v>
      </c>
      <c r="F2" s="5"/>
      <c r="G2" s="5"/>
      <c r="H2" s="3"/>
      <c r="I2" s="5"/>
      <c r="J2" s="4"/>
      <c r="O2" s="5">
        <v>44333</v>
      </c>
      <c r="P2" s="5">
        <v>44333</v>
      </c>
      <c r="Q2" s="5">
        <v>45428</v>
      </c>
      <c r="R2" s="5">
        <v>45565</v>
      </c>
      <c r="S2" s="3" t="s">
        <v>24</v>
      </c>
      <c r="V2" s="2" t="s">
        <v>996</v>
      </c>
    </row>
    <row r="3" spans="1:22" x14ac:dyDescent="0.3">
      <c r="A3" s="3">
        <v>1</v>
      </c>
      <c r="B3" s="3" t="s">
        <v>16</v>
      </c>
      <c r="C3" s="4" t="s">
        <v>993</v>
      </c>
      <c r="D3" s="4">
        <v>22592519</v>
      </c>
      <c r="E3" s="10" t="s">
        <v>55</v>
      </c>
      <c r="F3" s="5"/>
      <c r="G3" s="5"/>
      <c r="H3" s="3"/>
      <c r="I3" s="5"/>
      <c r="J3" s="4"/>
      <c r="O3" s="5">
        <v>44333</v>
      </c>
      <c r="P3" s="5">
        <v>44333</v>
      </c>
      <c r="Q3" s="5">
        <v>45428</v>
      </c>
      <c r="R3" s="5">
        <v>45648</v>
      </c>
      <c r="S3" s="3" t="s">
        <v>24</v>
      </c>
      <c r="V3" s="2" t="s">
        <v>996</v>
      </c>
    </row>
    <row r="4" spans="1:22" x14ac:dyDescent="0.3">
      <c r="A4" s="3">
        <v>1</v>
      </c>
      <c r="B4" s="3" t="s">
        <v>16</v>
      </c>
      <c r="C4" s="4" t="s">
        <v>993</v>
      </c>
      <c r="D4" s="4">
        <v>22592786</v>
      </c>
      <c r="E4" s="10" t="s">
        <v>58</v>
      </c>
      <c r="F4" s="5"/>
      <c r="G4" s="5"/>
      <c r="H4" s="3"/>
      <c r="I4" s="5"/>
      <c r="J4" s="4"/>
      <c r="O4" s="5">
        <v>44333</v>
      </c>
      <c r="P4" s="5">
        <v>44333</v>
      </c>
      <c r="Q4" s="5">
        <v>45428</v>
      </c>
      <c r="R4" s="5">
        <v>45654</v>
      </c>
      <c r="S4" s="3" t="s">
        <v>24</v>
      </c>
      <c r="V4" s="2" t="s">
        <v>996</v>
      </c>
    </row>
    <row r="5" spans="1:22" x14ac:dyDescent="0.3">
      <c r="A5" s="3">
        <v>1</v>
      </c>
      <c r="B5" s="3" t="s">
        <v>16</v>
      </c>
      <c r="C5" s="4" t="s">
        <v>993</v>
      </c>
      <c r="D5" s="4">
        <v>22595829</v>
      </c>
      <c r="E5" s="10" t="s">
        <v>59</v>
      </c>
      <c r="F5" s="5"/>
      <c r="G5" s="5"/>
      <c r="H5" s="3"/>
      <c r="I5" s="5"/>
      <c r="J5" s="4"/>
      <c r="O5" s="5">
        <v>44333</v>
      </c>
      <c r="P5" s="5">
        <v>44333</v>
      </c>
      <c r="Q5" s="5">
        <v>45428</v>
      </c>
      <c r="R5" s="5">
        <v>45654</v>
      </c>
      <c r="S5" s="3" t="s">
        <v>24</v>
      </c>
      <c r="V5" s="2" t="s">
        <v>996</v>
      </c>
    </row>
    <row r="6" spans="1:22" x14ac:dyDescent="0.3">
      <c r="A6" s="3">
        <v>1</v>
      </c>
      <c r="B6" s="3" t="s">
        <v>16</v>
      </c>
      <c r="C6" s="4" t="s">
        <v>993</v>
      </c>
      <c r="D6" s="4">
        <v>22592797</v>
      </c>
      <c r="E6" s="10" t="s">
        <v>62</v>
      </c>
      <c r="F6" s="5"/>
      <c r="G6" s="5"/>
      <c r="H6" s="3"/>
      <c r="I6" s="5"/>
      <c r="J6" s="4"/>
      <c r="O6" s="5">
        <v>44333</v>
      </c>
      <c r="P6" s="5">
        <v>44333</v>
      </c>
      <c r="Q6" s="5">
        <v>45428</v>
      </c>
      <c r="R6" s="5">
        <v>45654</v>
      </c>
      <c r="S6" s="3" t="s">
        <v>24</v>
      </c>
      <c r="V6" s="2" t="s">
        <v>996</v>
      </c>
    </row>
    <row r="7" spans="1:22" x14ac:dyDescent="0.3">
      <c r="A7" s="3">
        <v>1</v>
      </c>
      <c r="B7" s="3" t="s">
        <v>16</v>
      </c>
      <c r="C7" s="4" t="s">
        <v>993</v>
      </c>
      <c r="D7" s="4">
        <v>22592521</v>
      </c>
      <c r="E7" s="10" t="s">
        <v>71</v>
      </c>
      <c r="F7" s="5"/>
      <c r="G7" s="5"/>
      <c r="H7" s="3"/>
      <c r="I7" s="5"/>
      <c r="J7" s="4"/>
      <c r="O7" s="5">
        <v>44333</v>
      </c>
      <c r="P7" s="5">
        <v>44333</v>
      </c>
      <c r="Q7" s="5">
        <v>45428</v>
      </c>
      <c r="R7" s="5">
        <v>45648</v>
      </c>
      <c r="S7" s="3" t="s">
        <v>24</v>
      </c>
      <c r="V7" s="2" t="s">
        <v>996</v>
      </c>
    </row>
    <row r="8" spans="1:22" x14ac:dyDescent="0.3">
      <c r="A8" s="3">
        <v>1</v>
      </c>
      <c r="B8" s="3" t="s">
        <v>16</v>
      </c>
      <c r="C8" s="4" t="s">
        <v>993</v>
      </c>
      <c r="D8" s="4">
        <v>22595817</v>
      </c>
      <c r="E8" s="10" t="s">
        <v>75</v>
      </c>
      <c r="F8" s="5"/>
      <c r="G8" s="5"/>
      <c r="H8" s="3"/>
      <c r="I8" s="5"/>
      <c r="J8" s="4"/>
      <c r="O8" s="5">
        <v>44333</v>
      </c>
      <c r="P8" s="5">
        <v>44333</v>
      </c>
      <c r="Q8" s="5">
        <v>45428</v>
      </c>
      <c r="R8" s="5">
        <v>45661</v>
      </c>
      <c r="S8" s="3" t="s">
        <v>24</v>
      </c>
      <c r="V8" s="2" t="s">
        <v>996</v>
      </c>
    </row>
    <row r="9" spans="1:22" x14ac:dyDescent="0.3">
      <c r="A9" s="3">
        <v>1</v>
      </c>
      <c r="B9" s="3" t="s">
        <v>16</v>
      </c>
      <c r="C9" s="4" t="s">
        <v>993</v>
      </c>
      <c r="D9" s="4">
        <v>22595821</v>
      </c>
      <c r="E9" s="10" t="s">
        <v>82</v>
      </c>
      <c r="F9" s="5"/>
      <c r="G9" s="5"/>
      <c r="H9" s="3"/>
      <c r="I9" s="5"/>
      <c r="J9" s="4"/>
      <c r="O9" s="5">
        <v>44333</v>
      </c>
      <c r="P9" s="5">
        <v>44333</v>
      </c>
      <c r="Q9" s="5">
        <v>45428</v>
      </c>
      <c r="R9" s="5">
        <v>45669</v>
      </c>
      <c r="S9" s="3" t="s">
        <v>24</v>
      </c>
      <c r="V9" s="2" t="s">
        <v>996</v>
      </c>
    </row>
    <row r="10" spans="1:22" x14ac:dyDescent="0.3">
      <c r="A10" s="3">
        <v>1</v>
      </c>
      <c r="B10" s="3" t="s">
        <v>16</v>
      </c>
      <c r="C10" s="4" t="s">
        <v>993</v>
      </c>
      <c r="D10" s="4">
        <v>22596823</v>
      </c>
      <c r="E10" s="10" t="s">
        <v>85</v>
      </c>
      <c r="F10" s="5"/>
      <c r="G10" s="5"/>
      <c r="H10" s="3"/>
      <c r="I10" s="5"/>
      <c r="J10" s="4"/>
      <c r="O10" s="5">
        <v>44333</v>
      </c>
      <c r="P10" s="5">
        <v>44333</v>
      </c>
      <c r="Q10" s="5">
        <v>45428</v>
      </c>
      <c r="R10" s="5">
        <v>45677</v>
      </c>
      <c r="S10" s="3" t="s">
        <v>24</v>
      </c>
      <c r="V10" s="2" t="s">
        <v>996</v>
      </c>
    </row>
    <row r="11" spans="1:22" x14ac:dyDescent="0.3">
      <c r="A11" s="3">
        <v>1</v>
      </c>
      <c r="B11" s="3" t="s">
        <v>16</v>
      </c>
      <c r="C11" s="4" t="s">
        <v>993</v>
      </c>
      <c r="D11" s="4">
        <v>22600828</v>
      </c>
      <c r="E11" s="10" t="s">
        <v>90</v>
      </c>
      <c r="F11" s="5"/>
      <c r="G11" s="5"/>
      <c r="H11" s="3"/>
      <c r="I11" s="5"/>
      <c r="J11" s="4"/>
      <c r="O11" s="5">
        <v>44333</v>
      </c>
      <c r="P11" s="5">
        <v>44333</v>
      </c>
      <c r="Q11" s="5">
        <v>45428</v>
      </c>
      <c r="R11" s="5">
        <v>45697</v>
      </c>
      <c r="S11" s="3" t="s">
        <v>24</v>
      </c>
      <c r="V11" s="2" t="s">
        <v>996</v>
      </c>
    </row>
    <row r="12" spans="1:22" x14ac:dyDescent="0.3">
      <c r="A12" s="3">
        <v>1</v>
      </c>
      <c r="B12" s="3" t="s">
        <v>16</v>
      </c>
      <c r="C12" s="4" t="s">
        <v>993</v>
      </c>
      <c r="D12" s="4">
        <v>22600829</v>
      </c>
      <c r="E12" s="10" t="s">
        <v>91</v>
      </c>
      <c r="F12" s="5"/>
      <c r="G12" s="5"/>
      <c r="H12" s="3"/>
      <c r="I12" s="5"/>
      <c r="J12" s="4"/>
      <c r="O12" s="5">
        <v>44333</v>
      </c>
      <c r="P12" s="5">
        <v>44333</v>
      </c>
      <c r="Q12" s="5">
        <v>45428</v>
      </c>
      <c r="R12" s="5">
        <v>45701</v>
      </c>
      <c r="S12" s="3" t="s">
        <v>24</v>
      </c>
      <c r="V12" s="2" t="s">
        <v>996</v>
      </c>
    </row>
    <row r="13" spans="1:22" x14ac:dyDescent="0.3">
      <c r="A13" s="3">
        <v>1</v>
      </c>
      <c r="B13" s="3" t="s">
        <v>16</v>
      </c>
      <c r="C13" s="4" t="s">
        <v>993</v>
      </c>
      <c r="D13" s="4">
        <v>22605121</v>
      </c>
      <c r="E13" s="10" t="s">
        <v>92</v>
      </c>
      <c r="F13" s="5"/>
      <c r="G13" s="5"/>
      <c r="H13" s="3"/>
      <c r="I13" s="5"/>
      <c r="J13" s="4"/>
      <c r="O13" s="5">
        <v>44333</v>
      </c>
      <c r="P13" s="5">
        <v>44333</v>
      </c>
      <c r="Q13" s="5">
        <v>45428</v>
      </c>
      <c r="R13" s="5">
        <v>45717</v>
      </c>
      <c r="S13" s="3" t="s">
        <v>24</v>
      </c>
      <c r="V13" s="2" t="s">
        <v>996</v>
      </c>
    </row>
    <row r="14" spans="1:22" x14ac:dyDescent="0.3">
      <c r="A14" s="3">
        <v>1</v>
      </c>
      <c r="B14" s="3" t="s">
        <v>16</v>
      </c>
      <c r="C14" s="4" t="s">
        <v>993</v>
      </c>
      <c r="D14" s="4">
        <v>22605131</v>
      </c>
      <c r="E14" s="10" t="s">
        <v>95</v>
      </c>
      <c r="F14" s="5"/>
      <c r="G14" s="5"/>
      <c r="H14" s="3"/>
      <c r="I14" s="5"/>
      <c r="J14" s="4"/>
      <c r="O14" s="5">
        <v>44333</v>
      </c>
      <c r="P14" s="5">
        <v>44333</v>
      </c>
      <c r="Q14" s="5">
        <v>45428</v>
      </c>
      <c r="R14" s="5">
        <v>45717</v>
      </c>
      <c r="S14" s="3" t="s">
        <v>24</v>
      </c>
      <c r="V14" s="2" t="s">
        <v>996</v>
      </c>
    </row>
    <row r="15" spans="1:22" x14ac:dyDescent="0.3">
      <c r="A15" s="3">
        <v>1</v>
      </c>
      <c r="B15" s="3" t="s">
        <v>16</v>
      </c>
      <c r="C15" s="4" t="s">
        <v>993</v>
      </c>
      <c r="D15" s="4">
        <v>22605132</v>
      </c>
      <c r="E15" s="10" t="s">
        <v>104</v>
      </c>
      <c r="F15" s="5"/>
      <c r="G15" s="5"/>
      <c r="H15" s="3"/>
      <c r="I15" s="5"/>
      <c r="J15" s="4"/>
      <c r="O15" s="5">
        <v>44333</v>
      </c>
      <c r="P15" s="5">
        <v>44333</v>
      </c>
      <c r="Q15" s="5">
        <v>45428</v>
      </c>
      <c r="R15" s="5">
        <v>45717</v>
      </c>
      <c r="S15" s="3" t="s">
        <v>24</v>
      </c>
      <c r="V15" s="2" t="s">
        <v>996</v>
      </c>
    </row>
    <row r="16" spans="1:22" x14ac:dyDescent="0.3">
      <c r="A16" s="3">
        <v>1</v>
      </c>
      <c r="B16" s="3" t="s">
        <v>16</v>
      </c>
      <c r="C16" s="4" t="s">
        <v>993</v>
      </c>
      <c r="D16" s="4">
        <v>22606623</v>
      </c>
      <c r="E16" s="10" t="s">
        <v>111</v>
      </c>
      <c r="F16" s="5"/>
      <c r="G16" s="5"/>
      <c r="H16" s="3"/>
      <c r="I16" s="5"/>
      <c r="J16" s="4"/>
      <c r="O16" s="5">
        <v>44333</v>
      </c>
      <c r="P16" s="5">
        <v>44333</v>
      </c>
      <c r="Q16" s="5">
        <v>45428</v>
      </c>
      <c r="R16" s="5">
        <v>45729</v>
      </c>
      <c r="S16" s="3" t="s">
        <v>24</v>
      </c>
      <c r="V16" s="2" t="s">
        <v>996</v>
      </c>
    </row>
    <row r="17" spans="1:22" x14ac:dyDescent="0.3">
      <c r="A17" s="3">
        <v>1</v>
      </c>
      <c r="B17" s="3" t="s">
        <v>16</v>
      </c>
      <c r="C17" s="4" t="s">
        <v>993</v>
      </c>
      <c r="D17" s="4">
        <v>22614993</v>
      </c>
      <c r="E17" s="10" t="s">
        <v>115</v>
      </c>
      <c r="F17" s="5"/>
      <c r="G17" s="5"/>
      <c r="H17" s="3"/>
      <c r="I17" s="5"/>
      <c r="J17" s="4"/>
      <c r="O17" s="5">
        <v>44333</v>
      </c>
      <c r="P17" s="5">
        <v>44333</v>
      </c>
      <c r="Q17" s="5">
        <v>45428</v>
      </c>
      <c r="R17" s="5">
        <v>45805</v>
      </c>
      <c r="S17" s="3" t="s">
        <v>24</v>
      </c>
      <c r="V17" s="2" t="s">
        <v>996</v>
      </c>
    </row>
    <row r="18" spans="1:22" x14ac:dyDescent="0.3">
      <c r="A18" s="3">
        <v>1</v>
      </c>
      <c r="B18" s="3" t="s">
        <v>16</v>
      </c>
      <c r="C18" s="4" t="s">
        <v>993</v>
      </c>
      <c r="D18" s="4">
        <v>22619664</v>
      </c>
      <c r="E18" s="10" t="s">
        <v>118</v>
      </c>
      <c r="F18" s="5"/>
      <c r="G18" s="5"/>
      <c r="H18" s="3"/>
      <c r="I18" s="5"/>
      <c r="J18" s="4"/>
      <c r="O18" s="5">
        <v>44333</v>
      </c>
      <c r="P18" s="5">
        <v>44333</v>
      </c>
      <c r="Q18" s="5">
        <v>45428</v>
      </c>
      <c r="R18" s="5">
        <v>45827</v>
      </c>
      <c r="S18" s="3" t="s">
        <v>24</v>
      </c>
      <c r="V18" s="2" t="s">
        <v>996</v>
      </c>
    </row>
    <row r="19" spans="1:22" x14ac:dyDescent="0.3">
      <c r="A19" s="3">
        <v>1</v>
      </c>
      <c r="B19" s="3" t="s">
        <v>16</v>
      </c>
      <c r="C19" s="4" t="s">
        <v>993</v>
      </c>
      <c r="D19" s="4">
        <v>22630872</v>
      </c>
      <c r="E19" s="10" t="s">
        <v>129</v>
      </c>
      <c r="F19" s="5"/>
      <c r="G19" s="5"/>
      <c r="H19" s="3"/>
      <c r="I19" s="5"/>
      <c r="J19" s="4"/>
      <c r="O19" s="5">
        <v>44333</v>
      </c>
      <c r="P19" s="5">
        <v>44333</v>
      </c>
      <c r="Q19" s="5">
        <v>45428</v>
      </c>
      <c r="R19" s="5">
        <v>45873</v>
      </c>
      <c r="S19" s="3" t="s">
        <v>24</v>
      </c>
      <c r="V19" s="2" t="s">
        <v>996</v>
      </c>
    </row>
    <row r="20" spans="1:22" x14ac:dyDescent="0.3">
      <c r="A20" s="3">
        <v>1</v>
      </c>
      <c r="B20" s="3" t="s">
        <v>16</v>
      </c>
      <c r="C20" s="4" t="s">
        <v>993</v>
      </c>
      <c r="D20" s="4">
        <v>22633360</v>
      </c>
      <c r="E20" s="10" t="s">
        <v>132</v>
      </c>
      <c r="F20" s="5"/>
      <c r="G20" s="5"/>
      <c r="H20" s="3"/>
      <c r="I20" s="5"/>
      <c r="J20" s="4"/>
      <c r="O20" s="5">
        <v>44333</v>
      </c>
      <c r="P20" s="5">
        <v>44333</v>
      </c>
      <c r="Q20" s="5">
        <v>45428</v>
      </c>
      <c r="R20" s="5">
        <v>45915</v>
      </c>
      <c r="S20" s="3" t="s">
        <v>24</v>
      </c>
      <c r="V20" s="2" t="s">
        <v>996</v>
      </c>
    </row>
    <row r="21" spans="1:22" x14ac:dyDescent="0.3">
      <c r="A21" s="3">
        <v>1</v>
      </c>
      <c r="B21" s="3" t="s">
        <v>16</v>
      </c>
      <c r="C21" s="4" t="s">
        <v>993</v>
      </c>
      <c r="D21" s="4">
        <v>22637455</v>
      </c>
      <c r="E21" s="10" t="s">
        <v>356</v>
      </c>
      <c r="F21" s="5"/>
      <c r="G21" s="5"/>
      <c r="H21" s="3"/>
      <c r="I21" s="5"/>
      <c r="J21" s="4"/>
      <c r="O21" s="5">
        <v>44333</v>
      </c>
      <c r="P21" s="5">
        <v>44333</v>
      </c>
      <c r="Q21" s="5">
        <v>45428</v>
      </c>
      <c r="R21" s="5">
        <v>45920</v>
      </c>
      <c r="S21" s="3" t="s">
        <v>24</v>
      </c>
      <c r="V21" s="2" t="s">
        <v>996</v>
      </c>
    </row>
    <row r="22" spans="1:22" x14ac:dyDescent="0.3">
      <c r="A22" s="3">
        <v>1</v>
      </c>
      <c r="B22" s="3" t="s">
        <v>16</v>
      </c>
      <c r="C22" s="4" t="s">
        <v>993</v>
      </c>
      <c r="D22" s="4">
        <v>22637453</v>
      </c>
      <c r="E22" s="10" t="s">
        <v>357</v>
      </c>
      <c r="F22" s="5"/>
      <c r="G22" s="5"/>
      <c r="H22" s="3"/>
      <c r="I22" s="5"/>
      <c r="J22" s="4"/>
      <c r="O22" s="5">
        <v>44333</v>
      </c>
      <c r="P22" s="5">
        <v>44333</v>
      </c>
      <c r="Q22" s="5">
        <v>45428</v>
      </c>
      <c r="R22" s="5">
        <v>45928</v>
      </c>
      <c r="S22" s="3" t="s">
        <v>24</v>
      </c>
      <c r="V22" s="2" t="s">
        <v>996</v>
      </c>
    </row>
    <row r="23" spans="1:22" x14ac:dyDescent="0.3">
      <c r="A23" s="3">
        <v>3</v>
      </c>
      <c r="B23" s="3" t="s">
        <v>158</v>
      </c>
      <c r="C23" s="4" t="s">
        <v>994</v>
      </c>
      <c r="D23" s="4">
        <v>22504275</v>
      </c>
      <c r="E23" s="10" t="s">
        <v>164</v>
      </c>
      <c r="F23" s="5"/>
      <c r="G23" s="5"/>
      <c r="H23" s="3"/>
      <c r="I23" s="5"/>
      <c r="J23" s="4"/>
      <c r="O23" s="5">
        <v>43672</v>
      </c>
      <c r="P23" s="5">
        <v>44832</v>
      </c>
      <c r="Q23" s="5">
        <v>45928</v>
      </c>
      <c r="R23" s="5">
        <v>45628</v>
      </c>
      <c r="S23" s="3" t="s">
        <v>24</v>
      </c>
      <c r="V23" s="2" t="s">
        <v>996</v>
      </c>
    </row>
    <row r="24" spans="1:22" x14ac:dyDescent="0.3">
      <c r="A24" s="16">
        <v>45176</v>
      </c>
    </row>
    <row r="25" spans="1:22" x14ac:dyDescent="0.3">
      <c r="A25" s="1" t="s">
        <v>0</v>
      </c>
      <c r="B25" s="1" t="s">
        <v>1</v>
      </c>
      <c r="C25" s="1" t="s">
        <v>2</v>
      </c>
      <c r="D25" s="1" t="s">
        <v>3</v>
      </c>
      <c r="E25" s="13" t="s">
        <v>4</v>
      </c>
      <c r="F25" s="1" t="s">
        <v>5</v>
      </c>
      <c r="G25" s="1" t="s">
        <v>1035</v>
      </c>
      <c r="H25" s="1" t="s">
        <v>7</v>
      </c>
      <c r="I25" s="1" t="s">
        <v>8</v>
      </c>
      <c r="J25" s="1" t="s">
        <v>9</v>
      </c>
      <c r="K25" s="1" t="s">
        <v>10</v>
      </c>
      <c r="L25" s="1" t="s">
        <v>11</v>
      </c>
      <c r="M25" s="1" t="s">
        <v>12</v>
      </c>
      <c r="N25" s="1" t="s">
        <v>395</v>
      </c>
      <c r="O25" s="15" t="s">
        <v>13</v>
      </c>
      <c r="P25" s="15" t="s">
        <v>14</v>
      </c>
      <c r="Q25" s="1" t="s">
        <v>1025</v>
      </c>
      <c r="R25" s="1" t="s">
        <v>399</v>
      </c>
      <c r="S25" s="1" t="s">
        <v>15</v>
      </c>
      <c r="T25" s="1" t="s">
        <v>435</v>
      </c>
      <c r="U25" s="9" t="s">
        <v>223</v>
      </c>
      <c r="V25" s="2" t="s">
        <v>858</v>
      </c>
    </row>
    <row r="26" spans="1:22" x14ac:dyDescent="0.3">
      <c r="A26" s="3">
        <v>1</v>
      </c>
      <c r="B26" s="3" t="s">
        <v>16</v>
      </c>
      <c r="C26" s="4" t="s">
        <v>17</v>
      </c>
      <c r="D26" s="4">
        <v>22592796</v>
      </c>
      <c r="E26" s="10" t="s">
        <v>42</v>
      </c>
      <c r="F26" s="4" t="s">
        <v>43</v>
      </c>
      <c r="G26" s="3" t="s">
        <v>19</v>
      </c>
      <c r="H26" s="3" t="s">
        <v>20</v>
      </c>
      <c r="I26" s="3" t="s">
        <v>21</v>
      </c>
      <c r="J26" s="3" t="s">
        <v>21</v>
      </c>
      <c r="K26" s="3" t="s">
        <v>22</v>
      </c>
      <c r="L26" s="3">
        <v>400072</v>
      </c>
      <c r="M26" s="3" t="s">
        <v>23</v>
      </c>
      <c r="N26" s="3" t="s">
        <v>24</v>
      </c>
      <c r="O26" s="5">
        <v>44333</v>
      </c>
      <c r="P26" s="5">
        <v>45428</v>
      </c>
      <c r="Q26" s="5">
        <v>44559</v>
      </c>
      <c r="R26" s="5">
        <v>45654</v>
      </c>
      <c r="S26" s="3" t="s">
        <v>24</v>
      </c>
      <c r="T26" s="5" t="s">
        <v>239</v>
      </c>
      <c r="U26" s="4" t="s">
        <v>239</v>
      </c>
      <c r="V26" s="2" t="s">
        <v>996</v>
      </c>
    </row>
    <row r="27" spans="1:22" x14ac:dyDescent="0.3">
      <c r="A27" s="3">
        <v>3</v>
      </c>
      <c r="B27" s="3" t="s">
        <v>158</v>
      </c>
      <c r="C27" s="4" t="s">
        <v>404</v>
      </c>
      <c r="D27" s="4">
        <v>22504275</v>
      </c>
      <c r="E27" s="10" t="s">
        <v>164</v>
      </c>
      <c r="F27" s="4" t="s">
        <v>1024</v>
      </c>
      <c r="G27" s="3" t="s">
        <v>160</v>
      </c>
      <c r="H27" s="3" t="s">
        <v>161</v>
      </c>
      <c r="I27" s="3" t="s">
        <v>162</v>
      </c>
      <c r="J27" s="3" t="s">
        <v>162</v>
      </c>
      <c r="K27" s="3" t="s">
        <v>140</v>
      </c>
      <c r="L27" s="3">
        <v>591213</v>
      </c>
      <c r="M27" s="3" t="s">
        <v>23</v>
      </c>
      <c r="N27" s="3" t="s">
        <v>24</v>
      </c>
      <c r="O27" s="5">
        <v>43672</v>
      </c>
      <c r="P27" s="5">
        <v>45928</v>
      </c>
      <c r="Q27" s="5">
        <v>44533</v>
      </c>
      <c r="R27" s="5">
        <v>45628</v>
      </c>
      <c r="S27" s="3" t="s">
        <v>24</v>
      </c>
      <c r="T27" s="5" t="s">
        <v>139</v>
      </c>
      <c r="U27" s="4" t="s">
        <v>139</v>
      </c>
      <c r="V27" s="2" t="s">
        <v>996</v>
      </c>
    </row>
    <row r="28" spans="1:22" x14ac:dyDescent="0.3">
      <c r="A28" s="3">
        <v>4</v>
      </c>
      <c r="B28" s="3" t="s">
        <v>170</v>
      </c>
      <c r="C28" s="4" t="s">
        <v>171</v>
      </c>
      <c r="D28" s="4">
        <v>22605432</v>
      </c>
      <c r="E28" s="10" t="s">
        <v>179</v>
      </c>
      <c r="F28" s="4" t="s">
        <v>180</v>
      </c>
      <c r="G28" s="3" t="s">
        <v>174</v>
      </c>
      <c r="H28" s="3" t="s">
        <v>175</v>
      </c>
      <c r="I28" s="3" t="s">
        <v>139</v>
      </c>
      <c r="J28" s="3" t="s">
        <v>139</v>
      </c>
      <c r="K28" s="3" t="s">
        <v>140</v>
      </c>
      <c r="L28" s="3">
        <v>560052</v>
      </c>
      <c r="M28" s="3" t="s">
        <v>23</v>
      </c>
      <c r="N28" s="3" t="s">
        <v>24</v>
      </c>
      <c r="O28" s="5">
        <v>43532</v>
      </c>
      <c r="P28" s="5">
        <v>45747</v>
      </c>
      <c r="Q28" s="5">
        <v>44627</v>
      </c>
      <c r="R28" s="5">
        <v>45722</v>
      </c>
      <c r="S28" s="3" t="s">
        <v>24</v>
      </c>
      <c r="T28" s="5" t="s">
        <v>237</v>
      </c>
      <c r="U28" s="4" t="s">
        <v>237</v>
      </c>
      <c r="V28" s="2" t="s">
        <v>996</v>
      </c>
    </row>
    <row r="29" spans="1:22" x14ac:dyDescent="0.3">
      <c r="A29" s="3">
        <v>6</v>
      </c>
      <c r="B29" s="3" t="s">
        <v>198</v>
      </c>
      <c r="C29" s="4" t="s">
        <v>199</v>
      </c>
      <c r="D29" s="4">
        <v>22491246</v>
      </c>
      <c r="E29" s="10" t="s">
        <v>200</v>
      </c>
      <c r="F29" s="4" t="s">
        <v>201</v>
      </c>
      <c r="G29" s="3" t="s">
        <v>202</v>
      </c>
      <c r="H29" s="3" t="s">
        <v>203</v>
      </c>
      <c r="I29" s="3" t="s">
        <v>21</v>
      </c>
      <c r="J29" s="3" t="s">
        <v>21</v>
      </c>
      <c r="K29" s="3" t="s">
        <v>22</v>
      </c>
      <c r="L29" s="3">
        <v>400063</v>
      </c>
      <c r="M29" s="3" t="s">
        <v>23</v>
      </c>
      <c r="N29" s="3" t="s">
        <v>24</v>
      </c>
      <c r="O29" s="5">
        <v>43537</v>
      </c>
      <c r="P29" s="5">
        <v>45747</v>
      </c>
      <c r="Q29" s="5">
        <v>44050</v>
      </c>
      <c r="R29" s="5">
        <v>45144</v>
      </c>
      <c r="S29" s="3" t="s">
        <v>24</v>
      </c>
      <c r="T29" s="5" t="s">
        <v>322</v>
      </c>
      <c r="U29" s="4" t="s">
        <v>322</v>
      </c>
      <c r="V29" s="2" t="s">
        <v>995</v>
      </c>
    </row>
    <row r="31" spans="1:22" x14ac:dyDescent="0.3">
      <c r="A31" s="1" t="s">
        <v>0</v>
      </c>
      <c r="B31" s="1" t="s">
        <v>1</v>
      </c>
      <c r="C31" s="1" t="s">
        <v>2</v>
      </c>
      <c r="D31" s="1" t="s">
        <v>3</v>
      </c>
      <c r="E31" s="13" t="s">
        <v>4</v>
      </c>
      <c r="F31" s="1" t="s">
        <v>5</v>
      </c>
      <c r="G31" s="1" t="s">
        <v>1035</v>
      </c>
      <c r="H31" s="1" t="s">
        <v>7</v>
      </c>
      <c r="I31" s="1" t="s">
        <v>8</v>
      </c>
      <c r="J31" s="1" t="s">
        <v>9</v>
      </c>
      <c r="K31" s="1" t="s">
        <v>10</v>
      </c>
      <c r="L31" s="1" t="s">
        <v>11</v>
      </c>
      <c r="M31" s="1" t="s">
        <v>12</v>
      </c>
      <c r="N31" s="1" t="s">
        <v>395</v>
      </c>
      <c r="O31" s="15" t="s">
        <v>13</v>
      </c>
      <c r="P31" s="15" t="s">
        <v>14</v>
      </c>
      <c r="Q31" s="1" t="s">
        <v>1025</v>
      </c>
      <c r="R31" s="1" t="s">
        <v>399</v>
      </c>
      <c r="S31" s="1" t="s">
        <v>15</v>
      </c>
      <c r="T31" s="1" t="s">
        <v>435</v>
      </c>
      <c r="U31" s="9" t="s">
        <v>223</v>
      </c>
      <c r="V31" s="2" t="s">
        <v>858</v>
      </c>
    </row>
    <row r="32" spans="1:22" x14ac:dyDescent="0.3">
      <c r="A32" s="3">
        <v>1</v>
      </c>
      <c r="B32" s="3" t="s">
        <v>16</v>
      </c>
      <c r="C32" s="4" t="s">
        <v>17</v>
      </c>
      <c r="D32" s="4">
        <v>22592795</v>
      </c>
      <c r="E32" s="10" t="s">
        <v>69</v>
      </c>
      <c r="F32" s="4" t="s">
        <v>70</v>
      </c>
      <c r="G32" s="3" t="s">
        <v>19</v>
      </c>
      <c r="H32" s="3" t="s">
        <v>20</v>
      </c>
      <c r="I32" s="3" t="s">
        <v>21</v>
      </c>
      <c r="J32" s="3" t="s">
        <v>21</v>
      </c>
      <c r="K32" s="3" t="s">
        <v>22</v>
      </c>
      <c r="L32" s="3">
        <v>400072</v>
      </c>
      <c r="M32" s="3" t="s">
        <v>23</v>
      </c>
      <c r="N32" s="3" t="s">
        <v>24</v>
      </c>
      <c r="O32" s="5">
        <v>44333</v>
      </c>
      <c r="P32" s="5">
        <v>45428</v>
      </c>
      <c r="Q32" s="5">
        <v>44559</v>
      </c>
      <c r="R32" s="5">
        <v>45654</v>
      </c>
      <c r="S32" s="3" t="s">
        <v>24</v>
      </c>
      <c r="T32" s="3" t="s">
        <v>21</v>
      </c>
      <c r="U32" s="3" t="s">
        <v>21</v>
      </c>
      <c r="V32" s="2" t="s">
        <v>996</v>
      </c>
    </row>
    <row r="33" spans="1:23" x14ac:dyDescent="0.3">
      <c r="A33" s="3">
        <v>408</v>
      </c>
      <c r="B33" s="3" t="s">
        <v>1129</v>
      </c>
      <c r="C33" s="4" t="s">
        <v>1130</v>
      </c>
      <c r="D33" s="4">
        <v>22692972</v>
      </c>
      <c r="E33" s="10" t="s">
        <v>1131</v>
      </c>
      <c r="F33" s="4" t="s">
        <v>1132</v>
      </c>
      <c r="G33" s="3" t="s">
        <v>1133</v>
      </c>
      <c r="H33" s="3" t="s">
        <v>1134</v>
      </c>
      <c r="I33" s="3" t="s">
        <v>1134</v>
      </c>
      <c r="J33" s="3"/>
      <c r="K33" s="3"/>
      <c r="L33" s="3"/>
      <c r="M33" s="3" t="s">
        <v>23</v>
      </c>
      <c r="N33" s="3" t="s">
        <v>24</v>
      </c>
      <c r="O33" s="5">
        <v>44019</v>
      </c>
      <c r="P33" s="5">
        <v>45113</v>
      </c>
      <c r="Q33" s="5"/>
      <c r="R33" s="5"/>
      <c r="S33" s="3"/>
      <c r="T33" s="3" t="s">
        <v>1133</v>
      </c>
      <c r="U33" s="3" t="s">
        <v>1133</v>
      </c>
      <c r="V33" s="2" t="s">
        <v>995</v>
      </c>
    </row>
    <row r="34" spans="1:23" x14ac:dyDescent="0.3">
      <c r="A34" s="3">
        <v>420</v>
      </c>
      <c r="B34" s="3" t="s">
        <v>1129</v>
      </c>
      <c r="C34" s="4" t="s">
        <v>1130</v>
      </c>
      <c r="D34" s="4">
        <v>22692613</v>
      </c>
      <c r="E34" s="10" t="s">
        <v>1135</v>
      </c>
      <c r="F34" s="4" t="s">
        <v>1136</v>
      </c>
      <c r="G34" s="3" t="s">
        <v>1137</v>
      </c>
      <c r="H34" s="3" t="s">
        <v>1134</v>
      </c>
      <c r="I34" s="3" t="s">
        <v>1134</v>
      </c>
      <c r="J34" s="3"/>
      <c r="K34" s="3"/>
      <c r="L34" s="3"/>
      <c r="M34" s="3" t="s">
        <v>23</v>
      </c>
      <c r="N34" s="3" t="s">
        <v>24</v>
      </c>
      <c r="O34" s="5">
        <v>44109</v>
      </c>
      <c r="P34" s="5">
        <v>45203</v>
      </c>
      <c r="Q34" s="5"/>
      <c r="R34" s="5"/>
      <c r="S34" s="3"/>
      <c r="T34" s="3" t="s">
        <v>1137</v>
      </c>
      <c r="U34" s="3" t="s">
        <v>1137</v>
      </c>
      <c r="V34" s="2" t="s">
        <v>995</v>
      </c>
    </row>
    <row r="35" spans="1:23" x14ac:dyDescent="0.3">
      <c r="A35" s="3">
        <v>618</v>
      </c>
      <c r="B35" s="3" t="s">
        <v>1129</v>
      </c>
      <c r="C35" s="4" t="s">
        <v>1130</v>
      </c>
      <c r="D35" s="4">
        <v>22691740</v>
      </c>
      <c r="E35" s="10" t="s">
        <v>1138</v>
      </c>
      <c r="F35" s="4" t="s">
        <v>1139</v>
      </c>
      <c r="G35" s="3" t="s">
        <v>619</v>
      </c>
      <c r="H35" s="3" t="s">
        <v>21</v>
      </c>
      <c r="I35" s="3" t="s">
        <v>21</v>
      </c>
      <c r="J35" s="3"/>
      <c r="K35" s="3"/>
      <c r="L35" s="3"/>
      <c r="M35" s="3" t="s">
        <v>23</v>
      </c>
      <c r="N35" s="3" t="s">
        <v>24</v>
      </c>
      <c r="O35" s="5">
        <v>44034</v>
      </c>
      <c r="P35" s="5">
        <v>45128</v>
      </c>
      <c r="Q35" s="5"/>
      <c r="R35" s="5"/>
      <c r="S35" s="3"/>
      <c r="T35" s="3" t="s">
        <v>619</v>
      </c>
      <c r="U35" s="3" t="s">
        <v>619</v>
      </c>
      <c r="V35" s="2" t="s">
        <v>995</v>
      </c>
    </row>
    <row r="36" spans="1:23" x14ac:dyDescent="0.3">
      <c r="A36" s="3">
        <v>631</v>
      </c>
      <c r="B36" s="3" t="s">
        <v>1129</v>
      </c>
      <c r="C36" s="4" t="s">
        <v>1130</v>
      </c>
      <c r="D36" s="4">
        <v>22692774</v>
      </c>
      <c r="E36" s="10" t="s">
        <v>1140</v>
      </c>
      <c r="F36" s="4" t="s">
        <v>1141</v>
      </c>
      <c r="G36" s="3" t="s">
        <v>1142</v>
      </c>
      <c r="H36" s="3" t="s">
        <v>1143</v>
      </c>
      <c r="I36" s="3" t="s">
        <v>1143</v>
      </c>
      <c r="J36" s="3"/>
      <c r="K36" s="3"/>
      <c r="L36" s="3"/>
      <c r="M36" s="3" t="s">
        <v>23</v>
      </c>
      <c r="N36" s="3" t="s">
        <v>24</v>
      </c>
      <c r="O36" s="5">
        <v>43339</v>
      </c>
      <c r="P36" s="5">
        <v>44434</v>
      </c>
      <c r="Q36" s="5"/>
      <c r="R36" s="5"/>
      <c r="S36" s="3"/>
      <c r="T36" s="3" t="s">
        <v>1142</v>
      </c>
      <c r="U36" s="3" t="s">
        <v>1142</v>
      </c>
      <c r="V36" s="2" t="s">
        <v>995</v>
      </c>
    </row>
    <row r="38" spans="1:23" s="2" customFormat="1" x14ac:dyDescent="0.25">
      <c r="A38" s="1" t="s">
        <v>0</v>
      </c>
      <c r="B38" s="1" t="s">
        <v>1</v>
      </c>
      <c r="C38" s="1" t="s">
        <v>2</v>
      </c>
      <c r="D38" s="1" t="s">
        <v>3</v>
      </c>
      <c r="E38" s="13" t="s">
        <v>4</v>
      </c>
      <c r="F38" s="1" t="s">
        <v>5</v>
      </c>
      <c r="G38" s="1" t="s">
        <v>1035</v>
      </c>
      <c r="H38" s="1" t="s">
        <v>7</v>
      </c>
      <c r="I38" s="1" t="s">
        <v>8</v>
      </c>
      <c r="J38" s="1" t="s">
        <v>9</v>
      </c>
      <c r="K38" s="1" t="s">
        <v>10</v>
      </c>
      <c r="L38" s="1" t="s">
        <v>11</v>
      </c>
      <c r="M38" s="1" t="s">
        <v>12</v>
      </c>
      <c r="N38" s="1" t="s">
        <v>395</v>
      </c>
      <c r="O38" s="15" t="s">
        <v>13</v>
      </c>
      <c r="P38" s="15" t="s">
        <v>14</v>
      </c>
      <c r="Q38" s="1" t="s">
        <v>1025</v>
      </c>
      <c r="R38" s="1" t="s">
        <v>399</v>
      </c>
      <c r="S38" s="1" t="s">
        <v>15</v>
      </c>
      <c r="T38" s="1" t="s">
        <v>435</v>
      </c>
      <c r="U38" s="9" t="s">
        <v>223</v>
      </c>
      <c r="V38" s="2" t="s">
        <v>858</v>
      </c>
    </row>
    <row r="39" spans="1:23" s="6" customFormat="1" x14ac:dyDescent="0.35">
      <c r="A39" s="3">
        <v>1</v>
      </c>
      <c r="B39" s="3" t="s">
        <v>1008</v>
      </c>
      <c r="C39" s="4" t="s">
        <v>17</v>
      </c>
      <c r="D39" s="4">
        <v>22592795</v>
      </c>
      <c r="E39" s="10" t="s">
        <v>69</v>
      </c>
      <c r="F39" s="4" t="s">
        <v>70</v>
      </c>
      <c r="G39" s="3" t="s">
        <v>19</v>
      </c>
      <c r="H39" s="3" t="s">
        <v>20</v>
      </c>
      <c r="I39" s="3" t="s">
        <v>21</v>
      </c>
      <c r="J39" s="3" t="s">
        <v>21</v>
      </c>
      <c r="K39" s="3" t="s">
        <v>22</v>
      </c>
      <c r="L39" s="3">
        <v>400072</v>
      </c>
      <c r="M39" s="3" t="s">
        <v>23</v>
      </c>
      <c r="N39" s="3" t="s">
        <v>24</v>
      </c>
      <c r="O39" s="5">
        <v>44333</v>
      </c>
      <c r="P39" s="5">
        <v>45428</v>
      </c>
      <c r="Q39" s="5">
        <v>44559</v>
      </c>
      <c r="R39" s="5">
        <v>45654</v>
      </c>
      <c r="S39" s="3" t="s">
        <v>24</v>
      </c>
      <c r="T39" s="5" t="s">
        <v>21</v>
      </c>
      <c r="U39" s="4" t="s">
        <v>21</v>
      </c>
      <c r="V39" s="2" t="s">
        <v>996</v>
      </c>
      <c r="W39" s="2"/>
    </row>
    <row r="40" spans="1:23" s="6" customFormat="1" x14ac:dyDescent="0.35">
      <c r="A40" s="3">
        <v>1</v>
      </c>
      <c r="B40" s="3" t="s">
        <v>1008</v>
      </c>
      <c r="C40" s="4" t="s">
        <v>17</v>
      </c>
      <c r="D40" s="4">
        <v>22592796</v>
      </c>
      <c r="E40" s="10" t="s">
        <v>42</v>
      </c>
      <c r="F40" s="4" t="s">
        <v>2154</v>
      </c>
      <c r="G40" s="3" t="s">
        <v>19</v>
      </c>
      <c r="H40" s="3" t="s">
        <v>20</v>
      </c>
      <c r="I40" s="3" t="s">
        <v>21</v>
      </c>
      <c r="J40" s="3" t="s">
        <v>21</v>
      </c>
      <c r="K40" s="3" t="s">
        <v>22</v>
      </c>
      <c r="L40" s="3">
        <v>400072</v>
      </c>
      <c r="M40" s="3" t="s">
        <v>23</v>
      </c>
      <c r="N40" s="3" t="s">
        <v>24</v>
      </c>
      <c r="O40" s="5">
        <v>44333</v>
      </c>
      <c r="P40" s="5">
        <v>45428</v>
      </c>
      <c r="Q40" s="5">
        <v>44559</v>
      </c>
      <c r="R40" s="5">
        <v>45654</v>
      </c>
      <c r="S40" s="3" t="s">
        <v>24</v>
      </c>
      <c r="T40" s="5" t="s">
        <v>239</v>
      </c>
      <c r="U40" s="4" t="s">
        <v>239</v>
      </c>
      <c r="V40" s="2" t="s">
        <v>996</v>
      </c>
      <c r="W40" s="2"/>
    </row>
    <row r="41" spans="1:23" s="6" customFormat="1" x14ac:dyDescent="0.35">
      <c r="A41" s="3">
        <v>3</v>
      </c>
      <c r="B41" s="3" t="s">
        <v>158</v>
      </c>
      <c r="C41" s="4" t="s">
        <v>404</v>
      </c>
      <c r="D41" s="4">
        <v>22504275</v>
      </c>
      <c r="E41" s="10" t="s">
        <v>164</v>
      </c>
      <c r="F41" s="4" t="s">
        <v>1024</v>
      </c>
      <c r="G41" s="3" t="s">
        <v>160</v>
      </c>
      <c r="H41" s="3" t="s">
        <v>161</v>
      </c>
      <c r="I41" s="3" t="s">
        <v>162</v>
      </c>
      <c r="J41" s="3" t="s">
        <v>162</v>
      </c>
      <c r="K41" s="3" t="s">
        <v>140</v>
      </c>
      <c r="L41" s="3">
        <v>591213</v>
      </c>
      <c r="M41" s="3" t="s">
        <v>23</v>
      </c>
      <c r="N41" s="3" t="s">
        <v>24</v>
      </c>
      <c r="O41" s="5">
        <v>43672</v>
      </c>
      <c r="P41" s="5">
        <v>45928</v>
      </c>
      <c r="Q41" s="5">
        <v>44533</v>
      </c>
      <c r="R41" s="5">
        <v>45628</v>
      </c>
      <c r="S41" s="3" t="s">
        <v>24</v>
      </c>
      <c r="T41" s="5" t="s">
        <v>139</v>
      </c>
      <c r="U41" s="4" t="s">
        <v>139</v>
      </c>
      <c r="V41" s="2" t="s">
        <v>996</v>
      </c>
      <c r="W41" s="2"/>
    </row>
    <row r="42" spans="1:23" s="6" customFormat="1" x14ac:dyDescent="0.35">
      <c r="A42" s="3">
        <v>4</v>
      </c>
      <c r="B42" s="3" t="s">
        <v>170</v>
      </c>
      <c r="C42" s="4" t="s">
        <v>171</v>
      </c>
      <c r="D42" s="4">
        <v>22605432</v>
      </c>
      <c r="E42" s="10" t="s">
        <v>179</v>
      </c>
      <c r="F42" s="4" t="s">
        <v>180</v>
      </c>
      <c r="G42" s="3" t="s">
        <v>174</v>
      </c>
      <c r="H42" s="3" t="s">
        <v>175</v>
      </c>
      <c r="I42" s="3" t="s">
        <v>139</v>
      </c>
      <c r="J42" s="3" t="s">
        <v>139</v>
      </c>
      <c r="K42" s="3" t="s">
        <v>140</v>
      </c>
      <c r="L42" s="3">
        <v>560052</v>
      </c>
      <c r="M42" s="3" t="s">
        <v>23</v>
      </c>
      <c r="N42" s="3" t="s">
        <v>24</v>
      </c>
      <c r="O42" s="5">
        <v>43532</v>
      </c>
      <c r="P42" s="5">
        <v>45747</v>
      </c>
      <c r="Q42" s="5">
        <v>44627</v>
      </c>
      <c r="R42" s="5">
        <v>45722</v>
      </c>
      <c r="S42" s="3" t="s">
        <v>24</v>
      </c>
      <c r="T42" s="5" t="s">
        <v>237</v>
      </c>
      <c r="U42" s="4" t="s">
        <v>237</v>
      </c>
      <c r="V42" s="2" t="s">
        <v>996</v>
      </c>
      <c r="W42" s="2"/>
    </row>
    <row r="43" spans="1:23" s="6" customFormat="1" x14ac:dyDescent="0.35">
      <c r="A43" s="3">
        <v>6</v>
      </c>
      <c r="B43" s="3" t="s">
        <v>2159</v>
      </c>
      <c r="C43" s="4" t="s">
        <v>199</v>
      </c>
      <c r="D43" s="4">
        <v>22491246</v>
      </c>
      <c r="E43" s="10" t="s">
        <v>200</v>
      </c>
      <c r="F43" s="4" t="s">
        <v>2160</v>
      </c>
      <c r="G43" s="3" t="s">
        <v>202</v>
      </c>
      <c r="H43" s="3" t="s">
        <v>203</v>
      </c>
      <c r="I43" s="3" t="s">
        <v>21</v>
      </c>
      <c r="J43" s="3" t="s">
        <v>21</v>
      </c>
      <c r="K43" s="3" t="s">
        <v>22</v>
      </c>
      <c r="L43" s="3">
        <v>400063</v>
      </c>
      <c r="M43" s="3" t="s">
        <v>23</v>
      </c>
      <c r="N43" s="3" t="s">
        <v>24</v>
      </c>
      <c r="O43" s="5">
        <v>43537</v>
      </c>
      <c r="P43" s="5">
        <v>45747</v>
      </c>
      <c r="Q43" s="5">
        <v>44050</v>
      </c>
      <c r="R43" s="5">
        <v>45144</v>
      </c>
      <c r="S43" s="3" t="s">
        <v>24</v>
      </c>
      <c r="T43" s="5" t="s">
        <v>322</v>
      </c>
      <c r="U43" s="4" t="s">
        <v>322</v>
      </c>
      <c r="V43" s="2" t="s">
        <v>995</v>
      </c>
      <c r="W43" s="2"/>
    </row>
    <row r="45" spans="1:23" x14ac:dyDescent="0.3">
      <c r="A45" s="1" t="s">
        <v>0</v>
      </c>
      <c r="B45" s="1" t="s">
        <v>1</v>
      </c>
      <c r="C45" s="1" t="s">
        <v>2</v>
      </c>
      <c r="D45" s="1" t="s">
        <v>3</v>
      </c>
      <c r="E45" s="13" t="s">
        <v>4</v>
      </c>
      <c r="F45" s="1" t="s">
        <v>5</v>
      </c>
      <c r="G45" s="1" t="s">
        <v>1035</v>
      </c>
      <c r="H45" s="1" t="s">
        <v>7</v>
      </c>
      <c r="I45" s="1" t="s">
        <v>8</v>
      </c>
      <c r="J45" s="1" t="s">
        <v>9</v>
      </c>
      <c r="K45" s="1" t="s">
        <v>10</v>
      </c>
      <c r="L45" s="1" t="s">
        <v>11</v>
      </c>
      <c r="M45" s="1" t="s">
        <v>12</v>
      </c>
      <c r="N45" s="1" t="s">
        <v>395</v>
      </c>
      <c r="O45" s="15" t="s">
        <v>13</v>
      </c>
      <c r="P45" s="15" t="s">
        <v>14</v>
      </c>
      <c r="Q45" s="1" t="s">
        <v>1025</v>
      </c>
      <c r="R45" s="1" t="s">
        <v>399</v>
      </c>
      <c r="S45" s="1" t="s">
        <v>15</v>
      </c>
      <c r="T45" s="1" t="s">
        <v>435</v>
      </c>
      <c r="U45" s="9" t="s">
        <v>223</v>
      </c>
      <c r="V45" s="4" t="s">
        <v>858</v>
      </c>
    </row>
    <row r="46" spans="1:23" x14ac:dyDescent="0.3">
      <c r="A46" s="3">
        <v>2</v>
      </c>
      <c r="B46" s="3" t="s">
        <v>135</v>
      </c>
      <c r="C46" s="4" t="s">
        <v>270</v>
      </c>
      <c r="D46" s="4">
        <v>22579237</v>
      </c>
      <c r="E46" s="10" t="s">
        <v>152</v>
      </c>
      <c r="F46" s="4" t="s">
        <v>276</v>
      </c>
      <c r="G46" s="3" t="s">
        <v>137</v>
      </c>
      <c r="H46" s="3" t="s">
        <v>138</v>
      </c>
      <c r="I46" s="3" t="s">
        <v>139</v>
      </c>
      <c r="J46" s="3" t="s">
        <v>139</v>
      </c>
      <c r="K46" s="3" t="s">
        <v>140</v>
      </c>
      <c r="L46" s="3">
        <v>560024</v>
      </c>
      <c r="M46" s="3" t="s">
        <v>23</v>
      </c>
      <c r="N46" s="3" t="s">
        <v>24</v>
      </c>
      <c r="O46" s="5">
        <v>43634</v>
      </c>
      <c r="P46" s="5">
        <v>45836</v>
      </c>
      <c r="Q46" s="5">
        <v>44892</v>
      </c>
      <c r="R46" s="5">
        <v>45987</v>
      </c>
      <c r="S46" s="3" t="s">
        <v>24</v>
      </c>
      <c r="T46" s="5" t="s">
        <v>558</v>
      </c>
      <c r="U46" s="4" t="s">
        <v>558</v>
      </c>
      <c r="V46" s="4" t="s">
        <v>2163</v>
      </c>
    </row>
    <row r="47" spans="1:23" x14ac:dyDescent="0.3">
      <c r="A47" s="3">
        <v>4</v>
      </c>
      <c r="B47" s="3" t="s">
        <v>170</v>
      </c>
      <c r="C47" s="4" t="s">
        <v>171</v>
      </c>
      <c r="D47" s="4">
        <v>22585513</v>
      </c>
      <c r="E47" s="10" t="s">
        <v>368</v>
      </c>
      <c r="F47" s="4" t="s">
        <v>181</v>
      </c>
      <c r="G47" s="3" t="s">
        <v>174</v>
      </c>
      <c r="H47" s="3" t="s">
        <v>175</v>
      </c>
      <c r="I47" s="3" t="s">
        <v>139</v>
      </c>
      <c r="J47" s="3" t="s">
        <v>139</v>
      </c>
      <c r="K47" s="3" t="s">
        <v>140</v>
      </c>
      <c r="L47" s="3">
        <v>560052</v>
      </c>
      <c r="M47" s="3" t="s">
        <v>23</v>
      </c>
      <c r="N47" s="3" t="s">
        <v>24</v>
      </c>
      <c r="O47" s="5">
        <v>43532</v>
      </c>
      <c r="P47" s="5">
        <v>45747</v>
      </c>
      <c r="Q47" s="5">
        <v>44169</v>
      </c>
      <c r="R47" s="5">
        <v>45263</v>
      </c>
      <c r="S47" s="3" t="s">
        <v>24</v>
      </c>
      <c r="T47" s="5" t="s">
        <v>237</v>
      </c>
      <c r="U47" s="4" t="s">
        <v>237</v>
      </c>
      <c r="V47" s="4" t="s">
        <v>2163</v>
      </c>
    </row>
    <row r="48" spans="1:23" x14ac:dyDescent="0.3">
      <c r="A48" s="3">
        <v>6</v>
      </c>
      <c r="B48" s="3" t="s">
        <v>198</v>
      </c>
      <c r="C48" s="4" t="s">
        <v>199</v>
      </c>
      <c r="D48" s="4">
        <v>22568742</v>
      </c>
      <c r="E48" s="10" t="s">
        <v>208</v>
      </c>
      <c r="F48" s="4" t="s">
        <v>209</v>
      </c>
      <c r="G48" s="3" t="s">
        <v>202</v>
      </c>
      <c r="H48" s="3" t="s">
        <v>203</v>
      </c>
      <c r="I48" s="3" t="s">
        <v>21</v>
      </c>
      <c r="J48" s="3" t="s">
        <v>21</v>
      </c>
      <c r="K48" s="3" t="s">
        <v>22</v>
      </c>
      <c r="L48" s="3">
        <v>400063</v>
      </c>
      <c r="M48" s="3" t="s">
        <v>23</v>
      </c>
      <c r="N48" s="3" t="s">
        <v>24</v>
      </c>
      <c r="O48" s="5">
        <v>43537</v>
      </c>
      <c r="P48" s="5">
        <v>45747</v>
      </c>
      <c r="Q48" s="5">
        <v>44424</v>
      </c>
      <c r="R48" s="5">
        <v>45253</v>
      </c>
      <c r="S48" s="3" t="s">
        <v>24</v>
      </c>
      <c r="T48" s="5" t="s">
        <v>234</v>
      </c>
      <c r="U48" s="4" t="s">
        <v>234</v>
      </c>
      <c r="V48" s="4" t="s">
        <v>2163</v>
      </c>
    </row>
    <row r="49" spans="1:22" x14ac:dyDescent="0.3">
      <c r="A49" s="3">
        <v>6</v>
      </c>
      <c r="B49" s="3" t="s">
        <v>198</v>
      </c>
      <c r="C49" s="4" t="s">
        <v>199</v>
      </c>
      <c r="D49" s="4">
        <v>22324211</v>
      </c>
      <c r="E49" s="10" t="s">
        <v>292</v>
      </c>
      <c r="F49" s="4" t="s">
        <v>291</v>
      </c>
      <c r="G49" s="3" t="s">
        <v>202</v>
      </c>
      <c r="H49" s="3" t="s">
        <v>203</v>
      </c>
      <c r="I49" s="3" t="s">
        <v>21</v>
      </c>
      <c r="J49" s="3" t="s">
        <v>21</v>
      </c>
      <c r="K49" s="3" t="s">
        <v>22</v>
      </c>
      <c r="L49" s="3">
        <v>400063</v>
      </c>
      <c r="M49" s="3" t="s">
        <v>23</v>
      </c>
      <c r="N49" s="3" t="s">
        <v>24</v>
      </c>
      <c r="O49" s="5">
        <v>43537</v>
      </c>
      <c r="P49" s="5">
        <v>45747</v>
      </c>
      <c r="Q49" s="5">
        <v>44171</v>
      </c>
      <c r="R49" s="5">
        <v>45265</v>
      </c>
      <c r="S49" s="3" t="s">
        <v>24</v>
      </c>
      <c r="T49" s="5" t="s">
        <v>278</v>
      </c>
      <c r="U49" s="4" t="s">
        <v>278</v>
      </c>
      <c r="V49" s="4" t="s">
        <v>2163</v>
      </c>
    </row>
    <row r="50" spans="1:22" x14ac:dyDescent="0.3">
      <c r="A50" s="3">
        <v>10</v>
      </c>
      <c r="B50" s="3" t="s">
        <v>1129</v>
      </c>
      <c r="C50" s="4" t="s">
        <v>1154</v>
      </c>
      <c r="D50" s="4">
        <v>22692952</v>
      </c>
      <c r="E50" s="10" t="s">
        <v>1201</v>
      </c>
      <c r="F50" s="4" t="s">
        <v>1202</v>
      </c>
      <c r="G50" s="3" t="s">
        <v>379</v>
      </c>
      <c r="H50" s="3" t="s">
        <v>1156</v>
      </c>
      <c r="I50" s="3" t="s">
        <v>21</v>
      </c>
      <c r="J50" s="3" t="s">
        <v>21</v>
      </c>
      <c r="K50" s="3" t="s">
        <v>22</v>
      </c>
      <c r="L50" s="3">
        <v>400025</v>
      </c>
      <c r="M50" s="3" t="s">
        <v>23</v>
      </c>
      <c r="N50" s="3" t="s">
        <v>24</v>
      </c>
      <c r="O50" s="5">
        <v>44388</v>
      </c>
      <c r="P50" s="5">
        <v>45483</v>
      </c>
      <c r="Q50" s="5">
        <v>44181</v>
      </c>
      <c r="R50" s="5">
        <v>45275</v>
      </c>
      <c r="S50" s="3" t="s">
        <v>24</v>
      </c>
      <c r="T50" s="5" t="s">
        <v>1158</v>
      </c>
      <c r="U50" s="4" t="s">
        <v>1158</v>
      </c>
      <c r="V50" s="4" t="s">
        <v>2163</v>
      </c>
    </row>
    <row r="51" spans="1:22" x14ac:dyDescent="0.3">
      <c r="A51" s="3">
        <v>10</v>
      </c>
      <c r="B51" s="3" t="s">
        <v>1129</v>
      </c>
      <c r="C51" s="4" t="s">
        <v>1154</v>
      </c>
      <c r="D51" s="4">
        <v>22692963</v>
      </c>
      <c r="E51" s="10" t="s">
        <v>1219</v>
      </c>
      <c r="F51" s="4" t="s">
        <v>1220</v>
      </c>
      <c r="G51" s="3" t="s">
        <v>379</v>
      </c>
      <c r="H51" s="3" t="s">
        <v>1156</v>
      </c>
      <c r="I51" s="3" t="s">
        <v>21</v>
      </c>
      <c r="J51" s="3" t="s">
        <v>21</v>
      </c>
      <c r="K51" s="3" t="s">
        <v>22</v>
      </c>
      <c r="L51" s="3">
        <v>400025</v>
      </c>
      <c r="M51" s="3" t="s">
        <v>23</v>
      </c>
      <c r="N51" s="3" t="s">
        <v>24</v>
      </c>
      <c r="O51" s="5">
        <v>44388</v>
      </c>
      <c r="P51" s="5">
        <v>45483</v>
      </c>
      <c r="Q51" s="5">
        <v>44559</v>
      </c>
      <c r="R51" s="5">
        <v>45654</v>
      </c>
      <c r="S51" s="3" t="s">
        <v>24</v>
      </c>
      <c r="T51" s="5" t="s">
        <v>1158</v>
      </c>
      <c r="U51" s="4" t="s">
        <v>1158</v>
      </c>
      <c r="V51" s="4" t="s">
        <v>2163</v>
      </c>
    </row>
    <row r="52" spans="1:22" x14ac:dyDescent="0.3">
      <c r="A52" s="3">
        <v>10</v>
      </c>
      <c r="B52" s="3" t="s">
        <v>1129</v>
      </c>
      <c r="C52" s="4" t="s">
        <v>1154</v>
      </c>
      <c r="D52" s="4">
        <v>22691458</v>
      </c>
      <c r="E52" s="10" t="s">
        <v>1266</v>
      </c>
      <c r="F52" s="4" t="s">
        <v>1267</v>
      </c>
      <c r="G52" s="3" t="s">
        <v>379</v>
      </c>
      <c r="H52" s="3" t="s">
        <v>1156</v>
      </c>
      <c r="I52" s="3" t="s">
        <v>21</v>
      </c>
      <c r="J52" s="3" t="s">
        <v>21</v>
      </c>
      <c r="K52" s="3" t="s">
        <v>22</v>
      </c>
      <c r="L52" s="3">
        <v>400025</v>
      </c>
      <c r="M52" s="3" t="s">
        <v>23</v>
      </c>
      <c r="N52" s="3" t="s">
        <v>24</v>
      </c>
      <c r="O52" s="5">
        <v>44388</v>
      </c>
      <c r="P52" s="5">
        <v>45483</v>
      </c>
      <c r="Q52" s="5">
        <v>44482</v>
      </c>
      <c r="R52" s="5">
        <v>45577</v>
      </c>
      <c r="S52" s="3" t="s">
        <v>24</v>
      </c>
      <c r="T52" s="5" t="s">
        <v>1160</v>
      </c>
      <c r="U52" s="4" t="s">
        <v>1160</v>
      </c>
      <c r="V52" s="4" t="s">
        <v>2163</v>
      </c>
    </row>
    <row r="53" spans="1:22" x14ac:dyDescent="0.3">
      <c r="A53" s="3">
        <v>10</v>
      </c>
      <c r="B53" s="3" t="s">
        <v>1129</v>
      </c>
      <c r="C53" s="4" t="s">
        <v>1154</v>
      </c>
      <c r="D53" s="4">
        <v>22692743</v>
      </c>
      <c r="E53" s="10" t="s">
        <v>1292</v>
      </c>
      <c r="F53" s="4" t="s">
        <v>1293</v>
      </c>
      <c r="G53" s="3" t="s">
        <v>379</v>
      </c>
      <c r="H53" s="3" t="s">
        <v>1156</v>
      </c>
      <c r="I53" s="3" t="s">
        <v>21</v>
      </c>
      <c r="J53" s="3" t="s">
        <v>21</v>
      </c>
      <c r="K53" s="3" t="s">
        <v>22</v>
      </c>
      <c r="L53" s="3">
        <v>400025</v>
      </c>
      <c r="M53" s="3" t="s">
        <v>23</v>
      </c>
      <c r="N53" s="3" t="s">
        <v>24</v>
      </c>
      <c r="O53" s="5">
        <v>44388</v>
      </c>
      <c r="P53" s="5">
        <v>45483</v>
      </c>
      <c r="Q53" s="5">
        <v>44243</v>
      </c>
      <c r="R53" s="5">
        <v>45337</v>
      </c>
      <c r="S53" s="3" t="s">
        <v>24</v>
      </c>
      <c r="T53" s="5" t="s">
        <v>1157</v>
      </c>
      <c r="U53" s="4" t="s">
        <v>1157</v>
      </c>
      <c r="V53" s="4" t="s">
        <v>2163</v>
      </c>
    </row>
    <row r="54" spans="1:22" x14ac:dyDescent="0.3">
      <c r="A54" s="3">
        <v>10</v>
      </c>
      <c r="B54" s="3" t="s">
        <v>1129</v>
      </c>
      <c r="C54" s="4" t="s">
        <v>1154</v>
      </c>
      <c r="D54" s="4">
        <v>22692744</v>
      </c>
      <c r="E54" s="10" t="s">
        <v>1300</v>
      </c>
      <c r="F54" s="4" t="s">
        <v>1301</v>
      </c>
      <c r="G54" s="3" t="s">
        <v>379</v>
      </c>
      <c r="H54" s="3" t="s">
        <v>1156</v>
      </c>
      <c r="I54" s="3" t="s">
        <v>21</v>
      </c>
      <c r="J54" s="3" t="s">
        <v>21</v>
      </c>
      <c r="K54" s="3" t="s">
        <v>22</v>
      </c>
      <c r="L54" s="3">
        <v>400025</v>
      </c>
      <c r="M54" s="3" t="s">
        <v>23</v>
      </c>
      <c r="N54" s="3" t="s">
        <v>24</v>
      </c>
      <c r="O54" s="5">
        <v>44388</v>
      </c>
      <c r="P54" s="5">
        <v>45483</v>
      </c>
      <c r="Q54" s="5">
        <v>44680</v>
      </c>
      <c r="R54" s="5">
        <v>45775</v>
      </c>
      <c r="S54" s="3" t="s">
        <v>24</v>
      </c>
      <c r="T54" s="5" t="s">
        <v>1157</v>
      </c>
      <c r="U54" s="4" t="s">
        <v>1157</v>
      </c>
      <c r="V54" s="4" t="s">
        <v>2163</v>
      </c>
    </row>
    <row r="55" spans="1:22" x14ac:dyDescent="0.3">
      <c r="A55" s="3">
        <v>10</v>
      </c>
      <c r="B55" s="3" t="s">
        <v>1129</v>
      </c>
      <c r="C55" s="4" t="s">
        <v>1154</v>
      </c>
      <c r="D55" s="4">
        <v>22692791</v>
      </c>
      <c r="E55" s="10" t="s">
        <v>1351</v>
      </c>
      <c r="F55" s="4" t="s">
        <v>1352</v>
      </c>
      <c r="G55" s="3" t="s">
        <v>379</v>
      </c>
      <c r="H55" s="3" t="s">
        <v>1156</v>
      </c>
      <c r="I55" s="3" t="s">
        <v>21</v>
      </c>
      <c r="J55" s="3" t="s">
        <v>21</v>
      </c>
      <c r="K55" s="3" t="s">
        <v>22</v>
      </c>
      <c r="L55" s="3">
        <v>400025</v>
      </c>
      <c r="M55" s="3" t="s">
        <v>23</v>
      </c>
      <c r="N55" s="3" t="s">
        <v>24</v>
      </c>
      <c r="O55" s="5">
        <v>44388</v>
      </c>
      <c r="P55" s="5">
        <v>45483</v>
      </c>
      <c r="Q55" s="5">
        <v>44893</v>
      </c>
      <c r="R55" s="5">
        <v>45988</v>
      </c>
      <c r="S55" s="3" t="s">
        <v>24</v>
      </c>
      <c r="T55" s="5" t="s">
        <v>598</v>
      </c>
      <c r="U55" s="4" t="s">
        <v>598</v>
      </c>
      <c r="V55" s="4" t="s">
        <v>2163</v>
      </c>
    </row>
    <row r="56" spans="1:22" x14ac:dyDescent="0.3">
      <c r="A56" s="3">
        <v>10</v>
      </c>
      <c r="B56" s="3" t="s">
        <v>1129</v>
      </c>
      <c r="C56" s="4" t="s">
        <v>1154</v>
      </c>
      <c r="D56" s="4">
        <v>22692778</v>
      </c>
      <c r="E56" s="10" t="s">
        <v>1359</v>
      </c>
      <c r="F56" s="4" t="s">
        <v>1360</v>
      </c>
      <c r="G56" s="3" t="s">
        <v>379</v>
      </c>
      <c r="H56" s="3" t="s">
        <v>1156</v>
      </c>
      <c r="I56" s="3" t="s">
        <v>21</v>
      </c>
      <c r="J56" s="3" t="s">
        <v>21</v>
      </c>
      <c r="K56" s="3" t="s">
        <v>22</v>
      </c>
      <c r="L56" s="3">
        <v>400025</v>
      </c>
      <c r="M56" s="3" t="s">
        <v>23</v>
      </c>
      <c r="N56" s="3" t="s">
        <v>24</v>
      </c>
      <c r="O56" s="5">
        <v>44388</v>
      </c>
      <c r="P56" s="5">
        <v>45483</v>
      </c>
      <c r="Q56" s="5">
        <v>44734</v>
      </c>
      <c r="R56" s="5">
        <v>45829</v>
      </c>
      <c r="S56" s="3" t="s">
        <v>24</v>
      </c>
      <c r="T56" s="5" t="s">
        <v>1157</v>
      </c>
      <c r="U56" s="4" t="s">
        <v>1157</v>
      </c>
      <c r="V56" s="4" t="s">
        <v>2163</v>
      </c>
    </row>
    <row r="57" spans="1:22" x14ac:dyDescent="0.3">
      <c r="A57" s="3">
        <v>10</v>
      </c>
      <c r="B57" s="3" t="s">
        <v>1129</v>
      </c>
      <c r="C57" s="4" t="s">
        <v>1154</v>
      </c>
      <c r="D57" s="4">
        <v>22691755</v>
      </c>
      <c r="E57" s="10" t="s">
        <v>1363</v>
      </c>
      <c r="F57" s="4" t="s">
        <v>1364</v>
      </c>
      <c r="G57" s="3" t="s">
        <v>379</v>
      </c>
      <c r="H57" s="3" t="s">
        <v>1156</v>
      </c>
      <c r="I57" s="3" t="s">
        <v>21</v>
      </c>
      <c r="J57" s="3" t="s">
        <v>21</v>
      </c>
      <c r="K57" s="3" t="s">
        <v>22</v>
      </c>
      <c r="L57" s="3">
        <v>400025</v>
      </c>
      <c r="M57" s="3" t="s">
        <v>23</v>
      </c>
      <c r="N57" s="3" t="s">
        <v>24</v>
      </c>
      <c r="O57" s="5">
        <v>44388</v>
      </c>
      <c r="P57" s="5">
        <v>45483</v>
      </c>
      <c r="Q57" s="5">
        <v>44172</v>
      </c>
      <c r="R57" s="5">
        <v>45266</v>
      </c>
      <c r="S57" s="3" t="s">
        <v>24</v>
      </c>
      <c r="T57" s="5" t="s">
        <v>1160</v>
      </c>
      <c r="U57" s="4" t="s">
        <v>1160</v>
      </c>
      <c r="V57" s="4" t="s">
        <v>2163</v>
      </c>
    </row>
    <row r="58" spans="1:22" x14ac:dyDescent="0.3">
      <c r="A58" s="3">
        <v>10</v>
      </c>
      <c r="B58" s="3" t="s">
        <v>1129</v>
      </c>
      <c r="C58" s="4" t="s">
        <v>1154</v>
      </c>
      <c r="D58" s="4">
        <v>22692775</v>
      </c>
      <c r="E58" s="10" t="s">
        <v>1365</v>
      </c>
      <c r="F58" s="4" t="s">
        <v>1366</v>
      </c>
      <c r="G58" s="3" t="s">
        <v>379</v>
      </c>
      <c r="H58" s="3" t="s">
        <v>1156</v>
      </c>
      <c r="I58" s="3" t="s">
        <v>21</v>
      </c>
      <c r="J58" s="3" t="s">
        <v>21</v>
      </c>
      <c r="K58" s="3" t="s">
        <v>22</v>
      </c>
      <c r="L58" s="3">
        <v>400025</v>
      </c>
      <c r="M58" s="3" t="s">
        <v>23</v>
      </c>
      <c r="N58" s="3" t="s">
        <v>24</v>
      </c>
      <c r="O58" s="5">
        <v>44388</v>
      </c>
      <c r="P58" s="5">
        <v>45483</v>
      </c>
      <c r="Q58" s="5">
        <v>44564</v>
      </c>
      <c r="R58" s="5">
        <v>45659</v>
      </c>
      <c r="S58" s="3" t="s">
        <v>24</v>
      </c>
      <c r="T58" s="5" t="s">
        <v>1159</v>
      </c>
      <c r="U58" s="4" t="s">
        <v>1159</v>
      </c>
      <c r="V58" s="4" t="s">
        <v>2163</v>
      </c>
    </row>
    <row r="59" spans="1:22" x14ac:dyDescent="0.3">
      <c r="A59" s="3">
        <v>10</v>
      </c>
      <c r="B59" s="3" t="s">
        <v>1129</v>
      </c>
      <c r="C59" s="4" t="s">
        <v>1154</v>
      </c>
      <c r="D59" s="4">
        <v>22692804</v>
      </c>
      <c r="E59" s="10" t="s">
        <v>1385</v>
      </c>
      <c r="F59" s="4" t="s">
        <v>1386</v>
      </c>
      <c r="G59" s="3" t="s">
        <v>379</v>
      </c>
      <c r="H59" s="3" t="s">
        <v>1156</v>
      </c>
      <c r="I59" s="3" t="s">
        <v>21</v>
      </c>
      <c r="J59" s="3" t="s">
        <v>21</v>
      </c>
      <c r="K59" s="3" t="s">
        <v>22</v>
      </c>
      <c r="L59" s="3">
        <v>400025</v>
      </c>
      <c r="M59" s="3" t="s">
        <v>23</v>
      </c>
      <c r="N59" s="3" t="s">
        <v>24</v>
      </c>
      <c r="O59" s="5">
        <v>44388</v>
      </c>
      <c r="P59" s="5">
        <v>45483</v>
      </c>
      <c r="Q59" s="5">
        <v>44491</v>
      </c>
      <c r="R59" s="5">
        <v>45586</v>
      </c>
      <c r="S59" s="3" t="s">
        <v>24</v>
      </c>
      <c r="T59" s="5" t="s">
        <v>1159</v>
      </c>
      <c r="U59" s="4" t="s">
        <v>1159</v>
      </c>
      <c r="V59" s="4" t="s">
        <v>2163</v>
      </c>
    </row>
    <row r="60" spans="1:22" x14ac:dyDescent="0.3">
      <c r="A60" s="3">
        <v>10</v>
      </c>
      <c r="B60" s="3" t="s">
        <v>1129</v>
      </c>
      <c r="C60" s="4" t="s">
        <v>1154</v>
      </c>
      <c r="D60" s="4">
        <v>22691761</v>
      </c>
      <c r="E60" s="10" t="s">
        <v>1397</v>
      </c>
      <c r="F60" s="4" t="s">
        <v>1398</v>
      </c>
      <c r="G60" s="3" t="s">
        <v>379</v>
      </c>
      <c r="H60" s="3" t="s">
        <v>1156</v>
      </c>
      <c r="I60" s="3" t="s">
        <v>21</v>
      </c>
      <c r="J60" s="3" t="s">
        <v>21</v>
      </c>
      <c r="K60" s="3" t="s">
        <v>22</v>
      </c>
      <c r="L60" s="3">
        <v>400025</v>
      </c>
      <c r="M60" s="3" t="s">
        <v>23</v>
      </c>
      <c r="N60" s="3" t="s">
        <v>24</v>
      </c>
      <c r="O60" s="5">
        <v>44388</v>
      </c>
      <c r="P60" s="5">
        <v>45483</v>
      </c>
      <c r="Q60" s="5">
        <v>44613</v>
      </c>
      <c r="R60" s="5">
        <v>45708</v>
      </c>
      <c r="S60" s="3" t="s">
        <v>24</v>
      </c>
      <c r="T60" s="5" t="s">
        <v>614</v>
      </c>
      <c r="U60" s="4" t="s">
        <v>614</v>
      </c>
      <c r="V60" s="4" t="s">
        <v>2163</v>
      </c>
    </row>
    <row r="61" spans="1:22" x14ac:dyDescent="0.3">
      <c r="A61" s="3">
        <v>10</v>
      </c>
      <c r="B61" s="3" t="s">
        <v>1129</v>
      </c>
      <c r="C61" s="4" t="s">
        <v>1154</v>
      </c>
      <c r="D61" s="4">
        <v>22692814</v>
      </c>
      <c r="E61" s="10" t="s">
        <v>1401</v>
      </c>
      <c r="F61" s="4" t="s">
        <v>1402</v>
      </c>
      <c r="G61" s="3" t="s">
        <v>379</v>
      </c>
      <c r="H61" s="3" t="s">
        <v>1156</v>
      </c>
      <c r="I61" s="3" t="s">
        <v>21</v>
      </c>
      <c r="J61" s="3" t="s">
        <v>21</v>
      </c>
      <c r="K61" s="3" t="s">
        <v>22</v>
      </c>
      <c r="L61" s="3">
        <v>400025</v>
      </c>
      <c r="M61" s="3" t="s">
        <v>23</v>
      </c>
      <c r="N61" s="3" t="s">
        <v>24</v>
      </c>
      <c r="O61" s="5">
        <v>44388</v>
      </c>
      <c r="P61" s="5">
        <v>45483</v>
      </c>
      <c r="Q61" s="5">
        <v>44438</v>
      </c>
      <c r="R61" s="5">
        <v>45533</v>
      </c>
      <c r="S61" s="3" t="s">
        <v>24</v>
      </c>
      <c r="T61" s="5" t="s">
        <v>1166</v>
      </c>
      <c r="U61" s="4" t="s">
        <v>1166</v>
      </c>
      <c r="V61" s="4" t="s">
        <v>2163</v>
      </c>
    </row>
    <row r="62" spans="1:22" x14ac:dyDescent="0.3">
      <c r="A62" s="3">
        <v>10</v>
      </c>
      <c r="B62" s="3" t="s">
        <v>1129</v>
      </c>
      <c r="C62" s="4" t="s">
        <v>1154</v>
      </c>
      <c r="D62" s="4">
        <v>22692959</v>
      </c>
      <c r="E62" s="10" t="s">
        <v>1637</v>
      </c>
      <c r="F62" s="4" t="s">
        <v>1638</v>
      </c>
      <c r="G62" s="3" t="s">
        <v>379</v>
      </c>
      <c r="H62" s="3" t="s">
        <v>1156</v>
      </c>
      <c r="I62" s="3" t="s">
        <v>21</v>
      </c>
      <c r="J62" s="3" t="s">
        <v>21</v>
      </c>
      <c r="K62" s="3" t="s">
        <v>22</v>
      </c>
      <c r="L62" s="3">
        <v>400025</v>
      </c>
      <c r="M62" s="3" t="s">
        <v>23</v>
      </c>
      <c r="N62" s="3" t="s">
        <v>24</v>
      </c>
      <c r="O62" s="5">
        <v>44388</v>
      </c>
      <c r="P62" s="5">
        <v>45483</v>
      </c>
      <c r="Q62" s="5">
        <v>44916</v>
      </c>
      <c r="R62" s="5">
        <v>46011</v>
      </c>
      <c r="S62" s="3" t="s">
        <v>24</v>
      </c>
      <c r="T62" s="5" t="s">
        <v>1157</v>
      </c>
      <c r="U62" s="4" t="s">
        <v>1157</v>
      </c>
      <c r="V62" s="4" t="s">
        <v>2163</v>
      </c>
    </row>
    <row r="63" spans="1:22" x14ac:dyDescent="0.3">
      <c r="A63" s="3">
        <v>10</v>
      </c>
      <c r="B63" s="3" t="s">
        <v>1129</v>
      </c>
      <c r="C63" s="4" t="s">
        <v>1154</v>
      </c>
      <c r="D63" s="4">
        <v>22691805</v>
      </c>
      <c r="E63" s="10" t="s">
        <v>1657</v>
      </c>
      <c r="F63" s="4" t="s">
        <v>1658</v>
      </c>
      <c r="G63" s="3" t="s">
        <v>379</v>
      </c>
      <c r="H63" s="3" t="s">
        <v>1156</v>
      </c>
      <c r="I63" s="3" t="s">
        <v>21</v>
      </c>
      <c r="J63" s="3" t="s">
        <v>21</v>
      </c>
      <c r="K63" s="3" t="s">
        <v>22</v>
      </c>
      <c r="L63" s="3">
        <v>400025</v>
      </c>
      <c r="M63" s="3" t="s">
        <v>23</v>
      </c>
      <c r="N63" s="3" t="s">
        <v>24</v>
      </c>
      <c r="O63" s="5">
        <v>44388</v>
      </c>
      <c r="P63" s="5">
        <v>45483</v>
      </c>
      <c r="Q63" s="5">
        <v>44431</v>
      </c>
      <c r="R63" s="5">
        <v>45526</v>
      </c>
      <c r="S63" s="3" t="s">
        <v>24</v>
      </c>
      <c r="T63" s="5" t="s">
        <v>1133</v>
      </c>
      <c r="U63" s="4" t="s">
        <v>1133</v>
      </c>
      <c r="V63" s="4" t="s">
        <v>2163</v>
      </c>
    </row>
    <row r="64" spans="1:22" x14ac:dyDescent="0.3">
      <c r="A64" s="3">
        <v>10</v>
      </c>
      <c r="B64" s="3" t="s">
        <v>1129</v>
      </c>
      <c r="C64" s="4" t="s">
        <v>1154</v>
      </c>
      <c r="D64" s="4">
        <v>22692616</v>
      </c>
      <c r="E64" s="10" t="s">
        <v>1679</v>
      </c>
      <c r="F64" s="4" t="s">
        <v>1680</v>
      </c>
      <c r="G64" s="3" t="s">
        <v>379</v>
      </c>
      <c r="H64" s="3" t="s">
        <v>1156</v>
      </c>
      <c r="I64" s="3" t="s">
        <v>21</v>
      </c>
      <c r="J64" s="3" t="s">
        <v>21</v>
      </c>
      <c r="K64" s="3" t="s">
        <v>22</v>
      </c>
      <c r="L64" s="3">
        <v>400025</v>
      </c>
      <c r="M64" s="3" t="s">
        <v>23</v>
      </c>
      <c r="N64" s="3" t="s">
        <v>24</v>
      </c>
      <c r="O64" s="5">
        <v>44388</v>
      </c>
      <c r="P64" s="5">
        <v>45483</v>
      </c>
      <c r="Q64" s="5">
        <v>44990</v>
      </c>
      <c r="R64" s="5">
        <v>46085</v>
      </c>
      <c r="S64" s="3" t="s">
        <v>24</v>
      </c>
      <c r="T64" s="5" t="s">
        <v>598</v>
      </c>
      <c r="U64" s="4" t="s">
        <v>598</v>
      </c>
      <c r="V64" s="4" t="s">
        <v>2163</v>
      </c>
    </row>
    <row r="65" spans="1:22" x14ac:dyDescent="0.3">
      <c r="A65" s="3">
        <v>10</v>
      </c>
      <c r="B65" s="3" t="s">
        <v>1129</v>
      </c>
      <c r="C65" s="4" t="s">
        <v>1154</v>
      </c>
      <c r="D65" s="4">
        <v>22692630</v>
      </c>
      <c r="E65" s="10" t="s">
        <v>1723</v>
      </c>
      <c r="F65" s="4" t="s">
        <v>1724</v>
      </c>
      <c r="G65" s="3" t="s">
        <v>379</v>
      </c>
      <c r="H65" s="3" t="s">
        <v>1156</v>
      </c>
      <c r="I65" s="3" t="s">
        <v>21</v>
      </c>
      <c r="J65" s="3" t="s">
        <v>21</v>
      </c>
      <c r="K65" s="3" t="s">
        <v>22</v>
      </c>
      <c r="L65" s="3">
        <v>400025</v>
      </c>
      <c r="M65" s="3" t="s">
        <v>23</v>
      </c>
      <c r="N65" s="3" t="s">
        <v>24</v>
      </c>
      <c r="O65" s="5">
        <v>44388</v>
      </c>
      <c r="P65" s="5">
        <v>45483</v>
      </c>
      <c r="Q65" s="5">
        <v>44791</v>
      </c>
      <c r="R65" s="5">
        <v>45886</v>
      </c>
      <c r="S65" s="3" t="s">
        <v>24</v>
      </c>
      <c r="T65" s="5" t="s">
        <v>1175</v>
      </c>
      <c r="U65" s="4" t="s">
        <v>1175</v>
      </c>
      <c r="V65" s="4" t="s">
        <v>2163</v>
      </c>
    </row>
    <row r="66" spans="1:22" x14ac:dyDescent="0.3">
      <c r="A66" s="3">
        <v>10</v>
      </c>
      <c r="B66" s="3" t="s">
        <v>1129</v>
      </c>
      <c r="C66" s="4" t="s">
        <v>1154</v>
      </c>
      <c r="D66" s="4">
        <v>22692634</v>
      </c>
      <c r="E66" s="10" t="s">
        <v>1733</v>
      </c>
      <c r="F66" s="4" t="s">
        <v>1734</v>
      </c>
      <c r="G66" s="3" t="s">
        <v>379</v>
      </c>
      <c r="H66" s="3" t="s">
        <v>1156</v>
      </c>
      <c r="I66" s="3" t="s">
        <v>21</v>
      </c>
      <c r="J66" s="3" t="s">
        <v>21</v>
      </c>
      <c r="K66" s="3" t="s">
        <v>22</v>
      </c>
      <c r="L66" s="3">
        <v>400025</v>
      </c>
      <c r="M66" s="3" t="s">
        <v>23</v>
      </c>
      <c r="N66" s="3" t="s">
        <v>24</v>
      </c>
      <c r="O66" s="5">
        <v>44388</v>
      </c>
      <c r="P66" s="5">
        <v>45483</v>
      </c>
      <c r="Q66" s="5">
        <v>44760</v>
      </c>
      <c r="R66" s="5">
        <v>45855</v>
      </c>
      <c r="S66" s="3" t="s">
        <v>24</v>
      </c>
      <c r="T66" s="5" t="s">
        <v>598</v>
      </c>
      <c r="U66" s="4" t="s">
        <v>598</v>
      </c>
      <c r="V66" s="4" t="s">
        <v>2163</v>
      </c>
    </row>
    <row r="67" spans="1:22" x14ac:dyDescent="0.3">
      <c r="A67" s="3">
        <v>10</v>
      </c>
      <c r="B67" s="3" t="s">
        <v>1129</v>
      </c>
      <c r="C67" s="4" t="s">
        <v>1154</v>
      </c>
      <c r="D67" s="4">
        <v>22691829</v>
      </c>
      <c r="E67" s="10" t="s">
        <v>1743</v>
      </c>
      <c r="F67" s="4" t="s">
        <v>1744</v>
      </c>
      <c r="G67" s="3" t="s">
        <v>379</v>
      </c>
      <c r="H67" s="3" t="s">
        <v>1156</v>
      </c>
      <c r="I67" s="3" t="s">
        <v>21</v>
      </c>
      <c r="J67" s="3" t="s">
        <v>21</v>
      </c>
      <c r="K67" s="3" t="s">
        <v>22</v>
      </c>
      <c r="L67" s="3">
        <v>400025</v>
      </c>
      <c r="M67" s="3" t="s">
        <v>23</v>
      </c>
      <c r="N67" s="3" t="s">
        <v>24</v>
      </c>
      <c r="O67" s="5">
        <v>44388</v>
      </c>
      <c r="P67" s="5">
        <v>45483</v>
      </c>
      <c r="Q67" s="5">
        <v>44795</v>
      </c>
      <c r="R67" s="5">
        <v>45890</v>
      </c>
      <c r="S67" s="3" t="s">
        <v>24</v>
      </c>
      <c r="T67" s="5" t="s">
        <v>619</v>
      </c>
      <c r="U67" s="4" t="s">
        <v>619</v>
      </c>
      <c r="V67" s="4" t="s">
        <v>2163</v>
      </c>
    </row>
    <row r="68" spans="1:22" x14ac:dyDescent="0.3">
      <c r="A68" s="3">
        <v>10</v>
      </c>
      <c r="B68" s="3" t="s">
        <v>1129</v>
      </c>
      <c r="C68" s="4" t="s">
        <v>1154</v>
      </c>
      <c r="D68" s="4">
        <v>22692837</v>
      </c>
      <c r="E68" s="10" t="s">
        <v>1781</v>
      </c>
      <c r="F68" s="4" t="s">
        <v>1782</v>
      </c>
      <c r="G68" s="3" t="s">
        <v>379</v>
      </c>
      <c r="H68" s="3" t="s">
        <v>1156</v>
      </c>
      <c r="I68" s="3" t="s">
        <v>21</v>
      </c>
      <c r="J68" s="3" t="s">
        <v>21</v>
      </c>
      <c r="K68" s="3" t="s">
        <v>22</v>
      </c>
      <c r="L68" s="3">
        <v>400025</v>
      </c>
      <c r="M68" s="3" t="s">
        <v>23</v>
      </c>
      <c r="N68" s="3" t="s">
        <v>24</v>
      </c>
      <c r="O68" s="5">
        <v>44388</v>
      </c>
      <c r="P68" s="5">
        <v>45483</v>
      </c>
      <c r="Q68" s="5">
        <v>44879</v>
      </c>
      <c r="R68" s="5">
        <v>45974</v>
      </c>
      <c r="S68" s="3" t="s">
        <v>24</v>
      </c>
      <c r="T68" s="5" t="s">
        <v>386</v>
      </c>
      <c r="U68" s="4" t="s">
        <v>386</v>
      </c>
      <c r="V68" s="4" t="s">
        <v>2163</v>
      </c>
    </row>
    <row r="69" spans="1:22" x14ac:dyDescent="0.3">
      <c r="A69" s="3">
        <v>10</v>
      </c>
      <c r="B69" s="3" t="s">
        <v>1129</v>
      </c>
      <c r="C69" s="4" t="s">
        <v>1154</v>
      </c>
      <c r="D69" s="4">
        <v>22691736</v>
      </c>
      <c r="E69" s="10" t="s">
        <v>1821</v>
      </c>
      <c r="F69" s="4" t="s">
        <v>1822</v>
      </c>
      <c r="G69" s="3" t="s">
        <v>379</v>
      </c>
      <c r="H69" s="3" t="s">
        <v>1156</v>
      </c>
      <c r="I69" s="3" t="s">
        <v>21</v>
      </c>
      <c r="J69" s="3" t="s">
        <v>21</v>
      </c>
      <c r="K69" s="3" t="s">
        <v>22</v>
      </c>
      <c r="L69" s="3">
        <v>400025</v>
      </c>
      <c r="M69" s="3" t="s">
        <v>23</v>
      </c>
      <c r="N69" s="3" t="s">
        <v>24</v>
      </c>
      <c r="O69" s="5">
        <v>44388</v>
      </c>
      <c r="P69" s="5">
        <v>45483</v>
      </c>
      <c r="Q69" s="5">
        <v>44447</v>
      </c>
      <c r="R69" s="5">
        <v>45542</v>
      </c>
      <c r="S69" s="3" t="s">
        <v>24</v>
      </c>
      <c r="T69" s="5" t="s">
        <v>1159</v>
      </c>
      <c r="U69" s="4" t="s">
        <v>1159</v>
      </c>
      <c r="V69" s="4" t="s">
        <v>2163</v>
      </c>
    </row>
    <row r="70" spans="1:22" x14ac:dyDescent="0.3">
      <c r="A70" s="3">
        <v>10</v>
      </c>
      <c r="B70" s="3" t="s">
        <v>1129</v>
      </c>
      <c r="C70" s="4" t="s">
        <v>1154</v>
      </c>
      <c r="D70" s="4">
        <v>22692670</v>
      </c>
      <c r="E70" s="10" t="s">
        <v>1823</v>
      </c>
      <c r="F70" s="4" t="s">
        <v>1824</v>
      </c>
      <c r="G70" s="3" t="s">
        <v>379</v>
      </c>
      <c r="H70" s="3" t="s">
        <v>1156</v>
      </c>
      <c r="I70" s="3" t="s">
        <v>21</v>
      </c>
      <c r="J70" s="3" t="s">
        <v>21</v>
      </c>
      <c r="K70" s="3" t="s">
        <v>22</v>
      </c>
      <c r="L70" s="3">
        <v>400025</v>
      </c>
      <c r="M70" s="3" t="s">
        <v>23</v>
      </c>
      <c r="N70" s="3" t="s">
        <v>24</v>
      </c>
      <c r="O70" s="5">
        <v>44388</v>
      </c>
      <c r="P70" s="5">
        <v>45483</v>
      </c>
      <c r="Q70" s="5">
        <v>44966</v>
      </c>
      <c r="R70" s="5">
        <v>46061</v>
      </c>
      <c r="S70" s="3" t="s">
        <v>24</v>
      </c>
      <c r="T70" s="5" t="s">
        <v>598</v>
      </c>
      <c r="U70" s="4" t="s">
        <v>598</v>
      </c>
      <c r="V70" s="4" t="s">
        <v>2163</v>
      </c>
    </row>
    <row r="71" spans="1:22" x14ac:dyDescent="0.3">
      <c r="A71" s="3">
        <v>10</v>
      </c>
      <c r="B71" s="3" t="s">
        <v>1129</v>
      </c>
      <c r="C71" s="4" t="s">
        <v>1154</v>
      </c>
      <c r="D71" s="4">
        <v>22691810</v>
      </c>
      <c r="E71" s="10" t="s">
        <v>1837</v>
      </c>
      <c r="F71" s="4" t="s">
        <v>1838</v>
      </c>
      <c r="G71" s="3" t="s">
        <v>379</v>
      </c>
      <c r="H71" s="3" t="s">
        <v>1156</v>
      </c>
      <c r="I71" s="3" t="s">
        <v>21</v>
      </c>
      <c r="J71" s="3" t="s">
        <v>21</v>
      </c>
      <c r="K71" s="3" t="s">
        <v>22</v>
      </c>
      <c r="L71" s="3">
        <v>400025</v>
      </c>
      <c r="M71" s="3" t="s">
        <v>23</v>
      </c>
      <c r="N71" s="3" t="s">
        <v>24</v>
      </c>
      <c r="O71" s="5">
        <v>44388</v>
      </c>
      <c r="P71" s="5">
        <v>45483</v>
      </c>
      <c r="Q71" s="5">
        <v>44470</v>
      </c>
      <c r="R71" s="5">
        <v>45565</v>
      </c>
      <c r="S71" s="3" t="s">
        <v>24</v>
      </c>
      <c r="T71" s="5" t="s">
        <v>1159</v>
      </c>
      <c r="U71" s="4" t="s">
        <v>1159</v>
      </c>
      <c r="V71" s="4" t="s">
        <v>2163</v>
      </c>
    </row>
    <row r="72" spans="1:22" x14ac:dyDescent="0.3">
      <c r="A72" s="3">
        <v>10</v>
      </c>
      <c r="B72" s="3" t="s">
        <v>1129</v>
      </c>
      <c r="C72" s="4" t="s">
        <v>1154</v>
      </c>
      <c r="D72" s="4">
        <v>22692866</v>
      </c>
      <c r="E72" s="10" t="s">
        <v>1881</v>
      </c>
      <c r="F72" s="4" t="s">
        <v>1882</v>
      </c>
      <c r="G72" s="3" t="s">
        <v>379</v>
      </c>
      <c r="H72" s="3" t="s">
        <v>1156</v>
      </c>
      <c r="I72" s="3" t="s">
        <v>21</v>
      </c>
      <c r="J72" s="3" t="s">
        <v>21</v>
      </c>
      <c r="K72" s="3" t="s">
        <v>22</v>
      </c>
      <c r="L72" s="3">
        <v>400025</v>
      </c>
      <c r="M72" s="3" t="s">
        <v>23</v>
      </c>
      <c r="N72" s="3" t="s">
        <v>24</v>
      </c>
      <c r="O72" s="5">
        <v>44388</v>
      </c>
      <c r="P72" s="5">
        <v>45483</v>
      </c>
      <c r="Q72" s="5">
        <v>44680</v>
      </c>
      <c r="R72" s="5">
        <v>45775</v>
      </c>
      <c r="S72" s="3" t="s">
        <v>24</v>
      </c>
      <c r="T72" s="5" t="s">
        <v>1175</v>
      </c>
      <c r="U72" s="4" t="s">
        <v>1175</v>
      </c>
      <c r="V72" s="4" t="s">
        <v>2163</v>
      </c>
    </row>
    <row r="73" spans="1:22" x14ac:dyDescent="0.3">
      <c r="A73" s="3">
        <v>10</v>
      </c>
      <c r="B73" s="3" t="s">
        <v>1129</v>
      </c>
      <c r="C73" s="4" t="s">
        <v>1154</v>
      </c>
      <c r="D73" s="4">
        <v>22692875</v>
      </c>
      <c r="E73" s="10" t="s">
        <v>1899</v>
      </c>
      <c r="F73" s="4" t="s">
        <v>1900</v>
      </c>
      <c r="G73" s="3" t="s">
        <v>379</v>
      </c>
      <c r="H73" s="3" t="s">
        <v>1156</v>
      </c>
      <c r="I73" s="3" t="s">
        <v>21</v>
      </c>
      <c r="J73" s="3" t="s">
        <v>21</v>
      </c>
      <c r="K73" s="3" t="s">
        <v>22</v>
      </c>
      <c r="L73" s="3">
        <v>400025</v>
      </c>
      <c r="M73" s="3" t="s">
        <v>23</v>
      </c>
      <c r="N73" s="3" t="s">
        <v>24</v>
      </c>
      <c r="O73" s="5">
        <v>44388</v>
      </c>
      <c r="P73" s="5">
        <v>45483</v>
      </c>
      <c r="Q73" s="5">
        <v>44543</v>
      </c>
      <c r="R73" s="5">
        <v>45638</v>
      </c>
      <c r="S73" s="3" t="s">
        <v>24</v>
      </c>
      <c r="T73" s="5" t="s">
        <v>386</v>
      </c>
      <c r="U73" s="4" t="s">
        <v>386</v>
      </c>
      <c r="V73" s="4" t="s">
        <v>2163</v>
      </c>
    </row>
    <row r="74" spans="1:22" x14ac:dyDescent="0.3">
      <c r="A74" s="3">
        <v>10</v>
      </c>
      <c r="B74" s="3" t="s">
        <v>1129</v>
      </c>
      <c r="C74" s="4" t="s">
        <v>1154</v>
      </c>
      <c r="D74" s="4">
        <v>22692926</v>
      </c>
      <c r="E74" s="10" t="s">
        <v>1963</v>
      </c>
      <c r="F74" s="4" t="s">
        <v>1964</v>
      </c>
      <c r="G74" s="3" t="s">
        <v>379</v>
      </c>
      <c r="H74" s="3" t="s">
        <v>1156</v>
      </c>
      <c r="I74" s="3" t="s">
        <v>21</v>
      </c>
      <c r="J74" s="3" t="s">
        <v>21</v>
      </c>
      <c r="K74" s="3" t="s">
        <v>22</v>
      </c>
      <c r="L74" s="3">
        <v>400025</v>
      </c>
      <c r="M74" s="3" t="s">
        <v>23</v>
      </c>
      <c r="N74" s="3" t="s">
        <v>24</v>
      </c>
      <c r="O74" s="5">
        <v>44388</v>
      </c>
      <c r="P74" s="5">
        <v>45483</v>
      </c>
      <c r="Q74" s="5">
        <v>44855</v>
      </c>
      <c r="R74" s="5">
        <v>45950</v>
      </c>
      <c r="S74" s="3" t="s">
        <v>24</v>
      </c>
      <c r="T74" s="5" t="s">
        <v>244</v>
      </c>
      <c r="U74" s="4" t="s">
        <v>244</v>
      </c>
      <c r="V74" s="4" t="s">
        <v>2163</v>
      </c>
    </row>
    <row r="75" spans="1:22" x14ac:dyDescent="0.3">
      <c r="A75" s="3">
        <v>10</v>
      </c>
      <c r="B75" s="3" t="s">
        <v>1129</v>
      </c>
      <c r="C75" s="4" t="s">
        <v>1154</v>
      </c>
      <c r="D75" s="4">
        <v>22692930</v>
      </c>
      <c r="E75" s="10" t="s">
        <v>1977</v>
      </c>
      <c r="F75" s="4" t="s">
        <v>1978</v>
      </c>
      <c r="G75" s="3" t="s">
        <v>379</v>
      </c>
      <c r="H75" s="3" t="s">
        <v>1156</v>
      </c>
      <c r="I75" s="3" t="s">
        <v>21</v>
      </c>
      <c r="J75" s="3" t="s">
        <v>21</v>
      </c>
      <c r="K75" s="3" t="s">
        <v>22</v>
      </c>
      <c r="L75" s="3">
        <v>400025</v>
      </c>
      <c r="M75" s="3" t="s">
        <v>23</v>
      </c>
      <c r="N75" s="3" t="s">
        <v>24</v>
      </c>
      <c r="O75" s="5">
        <v>44388</v>
      </c>
      <c r="P75" s="5">
        <v>45483</v>
      </c>
      <c r="Q75" s="5">
        <v>44998</v>
      </c>
      <c r="R75" s="5">
        <v>46093</v>
      </c>
      <c r="S75" s="3" t="s">
        <v>24</v>
      </c>
      <c r="T75" s="5" t="s">
        <v>598</v>
      </c>
      <c r="U75" s="4" t="s">
        <v>598</v>
      </c>
      <c r="V75" s="4" t="s">
        <v>2163</v>
      </c>
    </row>
    <row r="76" spans="1:22" x14ac:dyDescent="0.3">
      <c r="A76" s="3">
        <v>10</v>
      </c>
      <c r="B76" s="3" t="s">
        <v>1129</v>
      </c>
      <c r="C76" s="4" t="s">
        <v>1154</v>
      </c>
      <c r="D76" s="4">
        <v>22692928</v>
      </c>
      <c r="E76" s="10" t="s">
        <v>1981</v>
      </c>
      <c r="F76" s="4" t="s">
        <v>1982</v>
      </c>
      <c r="G76" s="3" t="s">
        <v>379</v>
      </c>
      <c r="H76" s="3" t="s">
        <v>1156</v>
      </c>
      <c r="I76" s="3" t="s">
        <v>21</v>
      </c>
      <c r="J76" s="3" t="s">
        <v>21</v>
      </c>
      <c r="K76" s="3" t="s">
        <v>22</v>
      </c>
      <c r="L76" s="3">
        <v>400025</v>
      </c>
      <c r="M76" s="3" t="s">
        <v>23</v>
      </c>
      <c r="N76" s="3" t="s">
        <v>24</v>
      </c>
      <c r="O76" s="5">
        <v>44388</v>
      </c>
      <c r="P76" s="5">
        <v>45483</v>
      </c>
      <c r="Q76" s="5">
        <v>44998</v>
      </c>
      <c r="R76" s="5">
        <v>46093</v>
      </c>
      <c r="S76" s="3" t="s">
        <v>24</v>
      </c>
      <c r="T76" s="5" t="s">
        <v>386</v>
      </c>
      <c r="U76" s="4" t="s">
        <v>386</v>
      </c>
      <c r="V76" s="4" t="s">
        <v>2163</v>
      </c>
    </row>
    <row r="77" spans="1:22" x14ac:dyDescent="0.3">
      <c r="A77" s="3">
        <v>10</v>
      </c>
      <c r="B77" s="3" t="s">
        <v>1129</v>
      </c>
      <c r="C77" s="4" t="s">
        <v>1154</v>
      </c>
      <c r="D77" s="4">
        <v>22692945</v>
      </c>
      <c r="E77" s="10" t="s">
        <v>2005</v>
      </c>
      <c r="F77" s="4" t="s">
        <v>2006</v>
      </c>
      <c r="G77" s="3" t="s">
        <v>379</v>
      </c>
      <c r="H77" s="3" t="s">
        <v>1156</v>
      </c>
      <c r="I77" s="3" t="s">
        <v>21</v>
      </c>
      <c r="J77" s="3" t="s">
        <v>21</v>
      </c>
      <c r="K77" s="3" t="s">
        <v>22</v>
      </c>
      <c r="L77" s="3">
        <v>400025</v>
      </c>
      <c r="M77" s="3" t="s">
        <v>23</v>
      </c>
      <c r="N77" s="3" t="s">
        <v>24</v>
      </c>
      <c r="O77" s="5">
        <v>44388</v>
      </c>
      <c r="P77" s="5">
        <v>45483</v>
      </c>
      <c r="Q77" s="5">
        <v>45070</v>
      </c>
      <c r="R77" s="5">
        <v>46165</v>
      </c>
      <c r="S77" s="3" t="s">
        <v>24</v>
      </c>
      <c r="T77" s="5" t="s">
        <v>1178</v>
      </c>
      <c r="U77" s="4" t="s">
        <v>1178</v>
      </c>
      <c r="V77" s="4" t="s">
        <v>2163</v>
      </c>
    </row>
    <row r="78" spans="1:22" x14ac:dyDescent="0.3">
      <c r="A78" s="3">
        <v>10</v>
      </c>
      <c r="B78" s="3" t="s">
        <v>1129</v>
      </c>
      <c r="C78" s="4" t="s">
        <v>1154</v>
      </c>
      <c r="D78" s="4">
        <v>22692699</v>
      </c>
      <c r="E78" s="10" t="s">
        <v>2013</v>
      </c>
      <c r="F78" s="4" t="s">
        <v>2014</v>
      </c>
      <c r="G78" s="3" t="s">
        <v>379</v>
      </c>
      <c r="H78" s="3" t="s">
        <v>1156</v>
      </c>
      <c r="I78" s="3" t="s">
        <v>21</v>
      </c>
      <c r="J78" s="3" t="s">
        <v>21</v>
      </c>
      <c r="K78" s="3" t="s">
        <v>22</v>
      </c>
      <c r="L78" s="3">
        <v>400025</v>
      </c>
      <c r="M78" s="3" t="s">
        <v>23</v>
      </c>
      <c r="N78" s="3" t="s">
        <v>24</v>
      </c>
      <c r="O78" s="5">
        <v>44388</v>
      </c>
      <c r="P78" s="5">
        <v>45483</v>
      </c>
      <c r="Q78" s="5">
        <v>44898</v>
      </c>
      <c r="R78" s="5">
        <v>45993</v>
      </c>
      <c r="S78" s="3" t="s">
        <v>24</v>
      </c>
      <c r="T78" s="5" t="s">
        <v>386</v>
      </c>
      <c r="U78" s="4" t="s">
        <v>386</v>
      </c>
      <c r="V78" s="4" t="s">
        <v>2163</v>
      </c>
    </row>
    <row r="79" spans="1:22" x14ac:dyDescent="0.3">
      <c r="A79" s="3">
        <v>10</v>
      </c>
      <c r="B79" s="3" t="s">
        <v>1129</v>
      </c>
      <c r="C79" s="4" t="s">
        <v>1154</v>
      </c>
      <c r="D79" s="4">
        <v>22692731</v>
      </c>
      <c r="E79" s="10" t="s">
        <v>2029</v>
      </c>
      <c r="F79" s="4" t="s">
        <v>2030</v>
      </c>
      <c r="G79" s="3" t="s">
        <v>379</v>
      </c>
      <c r="H79" s="3" t="s">
        <v>1156</v>
      </c>
      <c r="I79" s="3" t="s">
        <v>21</v>
      </c>
      <c r="J79" s="3" t="s">
        <v>21</v>
      </c>
      <c r="K79" s="3" t="s">
        <v>22</v>
      </c>
      <c r="L79" s="3">
        <v>400025</v>
      </c>
      <c r="M79" s="3" t="s">
        <v>23</v>
      </c>
      <c r="N79" s="3" t="s">
        <v>24</v>
      </c>
      <c r="O79" s="5">
        <v>44388</v>
      </c>
      <c r="P79" s="5">
        <v>45483</v>
      </c>
      <c r="Q79" s="5">
        <v>45070</v>
      </c>
      <c r="R79" s="5">
        <v>46165</v>
      </c>
      <c r="S79" s="3" t="s">
        <v>24</v>
      </c>
      <c r="T79" s="5" t="s">
        <v>1178</v>
      </c>
      <c r="U79" s="4" t="s">
        <v>1178</v>
      </c>
      <c r="V79" s="4" t="s">
        <v>2163</v>
      </c>
    </row>
    <row r="80" spans="1:22" x14ac:dyDescent="0.3">
      <c r="A80" s="3">
        <v>10</v>
      </c>
      <c r="B80" s="3" t="s">
        <v>1129</v>
      </c>
      <c r="C80" s="4" t="s">
        <v>1154</v>
      </c>
      <c r="D80" s="4">
        <v>22692733</v>
      </c>
      <c r="E80" s="10" t="s">
        <v>2033</v>
      </c>
      <c r="F80" s="4" t="s">
        <v>2034</v>
      </c>
      <c r="G80" s="3" t="s">
        <v>379</v>
      </c>
      <c r="H80" s="3" t="s">
        <v>1156</v>
      </c>
      <c r="I80" s="3" t="s">
        <v>21</v>
      </c>
      <c r="J80" s="3" t="s">
        <v>21</v>
      </c>
      <c r="K80" s="3" t="s">
        <v>22</v>
      </c>
      <c r="L80" s="3">
        <v>400025</v>
      </c>
      <c r="M80" s="3" t="s">
        <v>23</v>
      </c>
      <c r="N80" s="3" t="s">
        <v>24</v>
      </c>
      <c r="O80" s="5">
        <v>44388</v>
      </c>
      <c r="P80" s="5">
        <v>45483</v>
      </c>
      <c r="Q80" s="5">
        <v>44870</v>
      </c>
      <c r="R80" s="5">
        <v>45965</v>
      </c>
      <c r="S80" s="3" t="s">
        <v>24</v>
      </c>
      <c r="T80" s="5" t="s">
        <v>386</v>
      </c>
      <c r="U80" s="4" t="s">
        <v>386</v>
      </c>
      <c r="V80" s="4" t="s">
        <v>2163</v>
      </c>
    </row>
    <row r="81" spans="1:22" x14ac:dyDescent="0.3">
      <c r="A81" s="3">
        <v>10</v>
      </c>
      <c r="B81" s="3" t="s">
        <v>1129</v>
      </c>
      <c r="C81" s="4" t="s">
        <v>1154</v>
      </c>
      <c r="D81" s="4">
        <v>22692757</v>
      </c>
      <c r="E81" s="10" t="s">
        <v>2065</v>
      </c>
      <c r="F81" s="4" t="s">
        <v>2066</v>
      </c>
      <c r="G81" s="3" t="s">
        <v>379</v>
      </c>
      <c r="H81" s="3" t="s">
        <v>1156</v>
      </c>
      <c r="I81" s="3" t="s">
        <v>21</v>
      </c>
      <c r="J81" s="3" t="s">
        <v>21</v>
      </c>
      <c r="K81" s="3" t="s">
        <v>22</v>
      </c>
      <c r="L81" s="3">
        <v>400025</v>
      </c>
      <c r="M81" s="3" t="s">
        <v>23</v>
      </c>
      <c r="N81" s="3" t="s">
        <v>24</v>
      </c>
      <c r="O81" s="5">
        <v>44388</v>
      </c>
      <c r="P81" s="5">
        <v>45483</v>
      </c>
      <c r="Q81" s="5">
        <v>44879</v>
      </c>
      <c r="R81" s="5">
        <v>45974</v>
      </c>
      <c r="S81" s="3" t="s">
        <v>24</v>
      </c>
      <c r="T81" s="5" t="s">
        <v>386</v>
      </c>
      <c r="U81" s="4" t="s">
        <v>386</v>
      </c>
      <c r="V81" s="4" t="s">
        <v>2163</v>
      </c>
    </row>
    <row r="82" spans="1:22" x14ac:dyDescent="0.3">
      <c r="A82" s="3">
        <v>10</v>
      </c>
      <c r="B82" s="3" t="s">
        <v>1129</v>
      </c>
      <c r="C82" s="4" t="s">
        <v>1154</v>
      </c>
      <c r="D82" s="4">
        <v>22691741</v>
      </c>
      <c r="E82" s="10" t="s">
        <v>2071</v>
      </c>
      <c r="F82" s="4" t="s">
        <v>2072</v>
      </c>
      <c r="G82" s="3" t="s">
        <v>379</v>
      </c>
      <c r="H82" s="3" t="s">
        <v>1156</v>
      </c>
      <c r="I82" s="3" t="s">
        <v>21</v>
      </c>
      <c r="J82" s="3" t="s">
        <v>21</v>
      </c>
      <c r="K82" s="3" t="s">
        <v>22</v>
      </c>
      <c r="L82" s="3">
        <v>400025</v>
      </c>
      <c r="M82" s="3" t="s">
        <v>23</v>
      </c>
      <c r="N82" s="3" t="s">
        <v>24</v>
      </c>
      <c r="O82" s="5">
        <v>44388</v>
      </c>
      <c r="P82" s="5">
        <v>45483</v>
      </c>
      <c r="Q82" s="5">
        <v>44855</v>
      </c>
      <c r="R82" s="5">
        <v>45950</v>
      </c>
      <c r="S82" s="3" t="s">
        <v>24</v>
      </c>
      <c r="T82" s="5" t="s">
        <v>1160</v>
      </c>
      <c r="U82" s="4" t="s">
        <v>1160</v>
      </c>
      <c r="V82" s="4" t="s">
        <v>2163</v>
      </c>
    </row>
    <row r="83" spans="1:22" x14ac:dyDescent="0.3">
      <c r="A83" s="3">
        <v>10</v>
      </c>
      <c r="B83" s="3" t="s">
        <v>1129</v>
      </c>
      <c r="C83" s="4" t="s">
        <v>1154</v>
      </c>
      <c r="D83" s="4">
        <v>22691759</v>
      </c>
      <c r="E83" s="10" t="s">
        <v>2095</v>
      </c>
      <c r="F83" s="4" t="s">
        <v>2096</v>
      </c>
      <c r="G83" s="3" t="s">
        <v>379</v>
      </c>
      <c r="H83" s="3" t="s">
        <v>1156</v>
      </c>
      <c r="I83" s="3" t="s">
        <v>21</v>
      </c>
      <c r="J83" s="3" t="s">
        <v>21</v>
      </c>
      <c r="K83" s="3" t="s">
        <v>22</v>
      </c>
      <c r="L83" s="3">
        <v>400025</v>
      </c>
      <c r="M83" s="3" t="s">
        <v>23</v>
      </c>
      <c r="N83" s="3" t="s">
        <v>24</v>
      </c>
      <c r="O83" s="5">
        <v>44388</v>
      </c>
      <c r="P83" s="5">
        <v>45483</v>
      </c>
      <c r="Q83" s="5">
        <v>45098</v>
      </c>
      <c r="R83" s="5">
        <v>46193</v>
      </c>
      <c r="S83" s="3" t="s">
        <v>24</v>
      </c>
      <c r="T83" s="5" t="s">
        <v>1179</v>
      </c>
      <c r="U83" s="4" t="s">
        <v>1179</v>
      </c>
      <c r="V83" s="4" t="s">
        <v>2163</v>
      </c>
    </row>
    <row r="84" spans="1:22" x14ac:dyDescent="0.3">
      <c r="A84" s="3">
        <v>10</v>
      </c>
      <c r="B84" s="3" t="s">
        <v>1129</v>
      </c>
      <c r="C84" s="4" t="s">
        <v>1154</v>
      </c>
      <c r="D84" s="4">
        <v>22692801</v>
      </c>
      <c r="E84" s="10" t="s">
        <v>2123</v>
      </c>
      <c r="F84" s="4" t="s">
        <v>2124</v>
      </c>
      <c r="G84" s="3" t="s">
        <v>379</v>
      </c>
      <c r="H84" s="3" t="s">
        <v>1156</v>
      </c>
      <c r="I84" s="3" t="s">
        <v>21</v>
      </c>
      <c r="J84" s="3" t="s">
        <v>21</v>
      </c>
      <c r="K84" s="3" t="s">
        <v>22</v>
      </c>
      <c r="L84" s="3">
        <v>400025</v>
      </c>
      <c r="M84" s="3" t="s">
        <v>23</v>
      </c>
      <c r="N84" s="3" t="s">
        <v>24</v>
      </c>
      <c r="O84" s="5">
        <v>44388</v>
      </c>
      <c r="P84" s="5">
        <v>45483</v>
      </c>
      <c r="Q84" s="5">
        <v>45098</v>
      </c>
      <c r="R84" s="5">
        <v>46193</v>
      </c>
      <c r="S84" s="3" t="s">
        <v>24</v>
      </c>
      <c r="T84" s="5" t="s">
        <v>1162</v>
      </c>
      <c r="U84" s="4" t="s">
        <v>1162</v>
      </c>
      <c r="V84" s="4" t="s">
        <v>2163</v>
      </c>
    </row>
    <row r="85" spans="1:22" x14ac:dyDescent="0.3">
      <c r="A85" s="3">
        <v>10</v>
      </c>
      <c r="B85" s="3" t="s">
        <v>1129</v>
      </c>
      <c r="C85" s="4" t="s">
        <v>1154</v>
      </c>
      <c r="D85" s="4">
        <v>22692812</v>
      </c>
      <c r="E85" s="10" t="s">
        <v>2133</v>
      </c>
      <c r="F85" s="4" t="s">
        <v>2134</v>
      </c>
      <c r="G85" s="3" t="s">
        <v>379</v>
      </c>
      <c r="H85" s="3" t="s">
        <v>1156</v>
      </c>
      <c r="I85" s="3" t="s">
        <v>21</v>
      </c>
      <c r="J85" s="3" t="s">
        <v>21</v>
      </c>
      <c r="K85" s="3" t="s">
        <v>22</v>
      </c>
      <c r="L85" s="3">
        <v>400025</v>
      </c>
      <c r="M85" s="3" t="s">
        <v>23</v>
      </c>
      <c r="N85" s="3" t="s">
        <v>24</v>
      </c>
      <c r="O85" s="5">
        <v>44388</v>
      </c>
      <c r="P85" s="5">
        <v>45483</v>
      </c>
      <c r="Q85" s="5">
        <v>45096</v>
      </c>
      <c r="R85" s="5">
        <v>46191</v>
      </c>
      <c r="S85" s="3" t="s">
        <v>24</v>
      </c>
      <c r="T85" s="5" t="s">
        <v>1166</v>
      </c>
      <c r="U85" s="4" t="s">
        <v>1166</v>
      </c>
      <c r="V85" s="4" t="s">
        <v>2163</v>
      </c>
    </row>
    <row r="86" spans="1:22" x14ac:dyDescent="0.3">
      <c r="A86" s="3">
        <v>10</v>
      </c>
      <c r="B86" s="3" t="s">
        <v>1129</v>
      </c>
      <c r="C86" s="4" t="s">
        <v>1154</v>
      </c>
      <c r="D86" s="4">
        <v>22692813</v>
      </c>
      <c r="E86" s="10" t="s">
        <v>2135</v>
      </c>
      <c r="F86" s="4" t="s">
        <v>2136</v>
      </c>
      <c r="G86" s="3" t="s">
        <v>379</v>
      </c>
      <c r="H86" s="3" t="s">
        <v>1156</v>
      </c>
      <c r="I86" s="3" t="s">
        <v>21</v>
      </c>
      <c r="J86" s="3" t="s">
        <v>21</v>
      </c>
      <c r="K86" s="3" t="s">
        <v>22</v>
      </c>
      <c r="L86" s="3">
        <v>400025</v>
      </c>
      <c r="M86" s="3" t="s">
        <v>23</v>
      </c>
      <c r="N86" s="3" t="s">
        <v>24</v>
      </c>
      <c r="O86" s="5">
        <v>44388</v>
      </c>
      <c r="P86" s="5">
        <v>45483</v>
      </c>
      <c r="Q86" s="5">
        <v>45096</v>
      </c>
      <c r="R86" s="5">
        <v>46191</v>
      </c>
      <c r="S86" s="3" t="s">
        <v>24</v>
      </c>
      <c r="T86" s="5" t="s">
        <v>1178</v>
      </c>
      <c r="U86" s="4" t="s">
        <v>1178</v>
      </c>
      <c r="V86" s="4" t="s">
        <v>2163</v>
      </c>
    </row>
    <row r="87" spans="1:22" x14ac:dyDescent="0.3">
      <c r="A87" s="3">
        <v>10</v>
      </c>
      <c r="B87" s="3" t="s">
        <v>1129</v>
      </c>
      <c r="C87" s="4" t="s">
        <v>1154</v>
      </c>
      <c r="D87" s="4">
        <v>22691475</v>
      </c>
      <c r="E87" s="10" t="s">
        <v>1290</v>
      </c>
      <c r="F87" s="4" t="s">
        <v>1291</v>
      </c>
      <c r="G87" s="3" t="s">
        <v>379</v>
      </c>
      <c r="H87" s="3" t="s">
        <v>1156</v>
      </c>
      <c r="I87" s="3" t="s">
        <v>21</v>
      </c>
      <c r="J87" s="3" t="s">
        <v>21</v>
      </c>
      <c r="K87" s="3" t="s">
        <v>22</v>
      </c>
      <c r="L87" s="3">
        <v>400025</v>
      </c>
      <c r="M87" s="3" t="s">
        <v>23</v>
      </c>
      <c r="N87" s="3" t="s">
        <v>24</v>
      </c>
      <c r="O87" s="5">
        <v>44388</v>
      </c>
      <c r="P87" s="5">
        <v>45483</v>
      </c>
      <c r="Q87" s="5">
        <v>44139</v>
      </c>
      <c r="R87" s="5">
        <v>45233</v>
      </c>
      <c r="S87" s="3" t="s">
        <v>24</v>
      </c>
      <c r="T87" s="5" t="s">
        <v>1160</v>
      </c>
      <c r="U87" s="4" t="s">
        <v>1160</v>
      </c>
      <c r="V87" s="4" t="s">
        <v>2197</v>
      </c>
    </row>
    <row r="88" spans="1:22" x14ac:dyDescent="0.3">
      <c r="A88" s="3">
        <v>10</v>
      </c>
      <c r="B88" s="3" t="s">
        <v>1129</v>
      </c>
      <c r="C88" s="4" t="s">
        <v>1154</v>
      </c>
      <c r="D88" s="4">
        <v>22691771</v>
      </c>
      <c r="E88" s="10" t="s">
        <v>1335</v>
      </c>
      <c r="F88" s="4" t="s">
        <v>1336</v>
      </c>
      <c r="G88" s="3" t="s">
        <v>379</v>
      </c>
      <c r="H88" s="3" t="s">
        <v>1156</v>
      </c>
      <c r="I88" s="3" t="s">
        <v>21</v>
      </c>
      <c r="J88" s="3" t="s">
        <v>21</v>
      </c>
      <c r="K88" s="3" t="s">
        <v>22</v>
      </c>
      <c r="L88" s="3">
        <v>400025</v>
      </c>
      <c r="M88" s="3" t="s">
        <v>23</v>
      </c>
      <c r="N88" s="3" t="s">
        <v>24</v>
      </c>
      <c r="O88" s="5">
        <v>44388</v>
      </c>
      <c r="P88" s="5">
        <v>45483</v>
      </c>
      <c r="Q88" s="5">
        <v>44172</v>
      </c>
      <c r="R88" s="5">
        <v>45266</v>
      </c>
      <c r="S88" s="3" t="s">
        <v>24</v>
      </c>
      <c r="T88" s="5" t="s">
        <v>619</v>
      </c>
      <c r="U88" s="4" t="s">
        <v>619</v>
      </c>
      <c r="V88" s="4" t="s">
        <v>2197</v>
      </c>
    </row>
    <row r="89" spans="1:22" x14ac:dyDescent="0.3">
      <c r="A89" s="3">
        <v>10</v>
      </c>
      <c r="B89" s="3" t="s">
        <v>1129</v>
      </c>
      <c r="C89" s="4" t="s">
        <v>1154</v>
      </c>
      <c r="D89" s="4">
        <v>22692780</v>
      </c>
      <c r="E89" s="10" t="s">
        <v>1361</v>
      </c>
      <c r="F89" s="4" t="s">
        <v>1362</v>
      </c>
      <c r="G89" s="3" t="s">
        <v>379</v>
      </c>
      <c r="H89" s="3" t="s">
        <v>1156</v>
      </c>
      <c r="I89" s="3" t="s">
        <v>21</v>
      </c>
      <c r="J89" s="3" t="s">
        <v>21</v>
      </c>
      <c r="K89" s="3" t="s">
        <v>22</v>
      </c>
      <c r="L89" s="3">
        <v>400025</v>
      </c>
      <c r="M89" s="3" t="s">
        <v>23</v>
      </c>
      <c r="N89" s="3" t="s">
        <v>24</v>
      </c>
      <c r="O89" s="5">
        <v>44388</v>
      </c>
      <c r="P89" s="5">
        <v>45483</v>
      </c>
      <c r="Q89" s="5">
        <v>44139</v>
      </c>
      <c r="R89" s="5">
        <v>45233</v>
      </c>
      <c r="S89" s="3" t="s">
        <v>24</v>
      </c>
      <c r="T89" s="5" t="s">
        <v>441</v>
      </c>
      <c r="U89" s="4" t="s">
        <v>441</v>
      </c>
      <c r="V89" s="4" t="s">
        <v>2197</v>
      </c>
    </row>
    <row r="90" spans="1:22" x14ac:dyDescent="0.3">
      <c r="A90" s="3">
        <v>10</v>
      </c>
      <c r="B90" s="3" t="s">
        <v>1129</v>
      </c>
      <c r="C90" s="4" t="s">
        <v>1154</v>
      </c>
      <c r="D90" s="4">
        <v>22691791</v>
      </c>
      <c r="E90" s="10" t="s">
        <v>1741</v>
      </c>
      <c r="F90" s="4" t="s">
        <v>1742</v>
      </c>
      <c r="G90" s="3" t="s">
        <v>379</v>
      </c>
      <c r="H90" s="3" t="s">
        <v>1156</v>
      </c>
      <c r="I90" s="3" t="s">
        <v>21</v>
      </c>
      <c r="J90" s="3" t="s">
        <v>21</v>
      </c>
      <c r="K90" s="3" t="s">
        <v>22</v>
      </c>
      <c r="L90" s="3">
        <v>400025</v>
      </c>
      <c r="M90" s="3" t="s">
        <v>23</v>
      </c>
      <c r="N90" s="3" t="s">
        <v>24</v>
      </c>
      <c r="O90" s="5">
        <v>44388</v>
      </c>
      <c r="P90" s="5">
        <v>45483</v>
      </c>
      <c r="Q90" s="5">
        <v>44152</v>
      </c>
      <c r="R90" s="5">
        <v>45246</v>
      </c>
      <c r="S90" s="3" t="s">
        <v>24</v>
      </c>
      <c r="T90" s="5" t="s">
        <v>619</v>
      </c>
      <c r="U90" s="4" t="s">
        <v>619</v>
      </c>
      <c r="V90" s="4" t="s">
        <v>2197</v>
      </c>
    </row>
    <row r="91" spans="1:22" x14ac:dyDescent="0.3">
      <c r="A91" s="3">
        <v>10</v>
      </c>
      <c r="B91" s="3" t="s">
        <v>1129</v>
      </c>
      <c r="C91" s="4" t="s">
        <v>1154</v>
      </c>
      <c r="D91" s="4">
        <v>22692673</v>
      </c>
      <c r="E91" s="10" t="s">
        <v>1819</v>
      </c>
      <c r="F91" s="4" t="s">
        <v>1820</v>
      </c>
      <c r="G91" s="3" t="s">
        <v>379</v>
      </c>
      <c r="H91" s="3" t="s">
        <v>1156</v>
      </c>
      <c r="I91" s="3" t="s">
        <v>21</v>
      </c>
      <c r="J91" s="3" t="s">
        <v>21</v>
      </c>
      <c r="K91" s="3" t="s">
        <v>22</v>
      </c>
      <c r="L91" s="3">
        <v>400025</v>
      </c>
      <c r="M91" s="3" t="s">
        <v>23</v>
      </c>
      <c r="N91" s="3" t="s">
        <v>24</v>
      </c>
      <c r="O91" s="5">
        <v>44388</v>
      </c>
      <c r="P91" s="5">
        <v>45483</v>
      </c>
      <c r="Q91" s="5">
        <v>44166</v>
      </c>
      <c r="R91" s="5">
        <v>45260</v>
      </c>
      <c r="S91" s="3" t="s">
        <v>24</v>
      </c>
      <c r="T91" s="5" t="s">
        <v>441</v>
      </c>
      <c r="U91" s="4" t="s">
        <v>441</v>
      </c>
      <c r="V91" s="4" t="s">
        <v>2197</v>
      </c>
    </row>
    <row r="92" spans="1:22" x14ac:dyDescent="0.3">
      <c r="A92" s="3">
        <v>10</v>
      </c>
      <c r="B92" s="3" t="s">
        <v>1129</v>
      </c>
      <c r="C92" s="4" t="s">
        <v>1154</v>
      </c>
      <c r="D92" s="4">
        <v>22692919</v>
      </c>
      <c r="E92" s="10" t="s">
        <v>1961</v>
      </c>
      <c r="F92" s="4" t="s">
        <v>1962</v>
      </c>
      <c r="G92" s="3" t="s">
        <v>379</v>
      </c>
      <c r="H92" s="3" t="s">
        <v>1156</v>
      </c>
      <c r="I92" s="3" t="s">
        <v>21</v>
      </c>
      <c r="J92" s="3" t="s">
        <v>21</v>
      </c>
      <c r="K92" s="3" t="s">
        <v>22</v>
      </c>
      <c r="L92" s="3">
        <v>400025</v>
      </c>
      <c r="M92" s="3" t="s">
        <v>23</v>
      </c>
      <c r="N92" s="3" t="s">
        <v>24</v>
      </c>
      <c r="O92" s="5">
        <v>44388</v>
      </c>
      <c r="P92" s="5">
        <v>45483</v>
      </c>
      <c r="Q92" s="5">
        <v>44169</v>
      </c>
      <c r="R92" s="5">
        <v>45263</v>
      </c>
      <c r="S92" s="3" t="s">
        <v>24</v>
      </c>
      <c r="T92" s="5" t="s">
        <v>244</v>
      </c>
      <c r="U92" s="4" t="s">
        <v>244</v>
      </c>
      <c r="V92" s="4" t="s">
        <v>2197</v>
      </c>
    </row>
    <row r="93" spans="1:22" x14ac:dyDescent="0.3">
      <c r="A93" s="3">
        <v>10</v>
      </c>
      <c r="B93" s="3" t="s">
        <v>1129</v>
      </c>
      <c r="C93" s="4" t="s">
        <v>1154</v>
      </c>
      <c r="D93" s="4">
        <v>22692972</v>
      </c>
      <c r="E93" s="10" t="s">
        <v>1131</v>
      </c>
      <c r="F93" s="4" t="s">
        <v>1132</v>
      </c>
      <c r="G93" s="3" t="s">
        <v>379</v>
      </c>
      <c r="H93" s="3" t="s">
        <v>1156</v>
      </c>
      <c r="I93" s="3" t="s">
        <v>21</v>
      </c>
      <c r="J93" s="3" t="s">
        <v>21</v>
      </c>
      <c r="K93" s="3" t="s">
        <v>22</v>
      </c>
      <c r="L93" s="3">
        <v>400025</v>
      </c>
      <c r="M93" s="3" t="s">
        <v>23</v>
      </c>
      <c r="N93" s="3" t="s">
        <v>24</v>
      </c>
      <c r="O93" s="5">
        <v>44388</v>
      </c>
      <c r="P93" s="5">
        <v>45483</v>
      </c>
      <c r="Q93" s="5">
        <v>44019</v>
      </c>
      <c r="R93" s="5">
        <v>45113</v>
      </c>
      <c r="S93" s="3" t="s">
        <v>24</v>
      </c>
      <c r="T93" s="5" t="s">
        <v>1133</v>
      </c>
      <c r="U93" s="4" t="s">
        <v>1133</v>
      </c>
      <c r="V93" s="4" t="s">
        <v>2197</v>
      </c>
    </row>
    <row r="94" spans="1:22" x14ac:dyDescent="0.3">
      <c r="A94" s="3">
        <v>10</v>
      </c>
      <c r="B94" s="3" t="s">
        <v>1129</v>
      </c>
      <c r="C94" s="4" t="s">
        <v>1154</v>
      </c>
      <c r="D94" s="4">
        <v>22692613</v>
      </c>
      <c r="E94" s="10" t="s">
        <v>1135</v>
      </c>
      <c r="F94" s="4" t="s">
        <v>1136</v>
      </c>
      <c r="G94" s="3" t="s">
        <v>379</v>
      </c>
      <c r="H94" s="3" t="s">
        <v>1156</v>
      </c>
      <c r="I94" s="3" t="s">
        <v>21</v>
      </c>
      <c r="J94" s="3" t="s">
        <v>21</v>
      </c>
      <c r="K94" s="3" t="s">
        <v>22</v>
      </c>
      <c r="L94" s="3">
        <v>400025</v>
      </c>
      <c r="M94" s="3" t="s">
        <v>23</v>
      </c>
      <c r="N94" s="3" t="s">
        <v>24</v>
      </c>
      <c r="O94" s="5">
        <v>44388</v>
      </c>
      <c r="P94" s="5">
        <v>45483</v>
      </c>
      <c r="Q94" s="5">
        <v>44109</v>
      </c>
      <c r="R94" s="5">
        <v>45203</v>
      </c>
      <c r="S94" s="3" t="s">
        <v>24</v>
      </c>
      <c r="T94" s="5" t="s">
        <v>1137</v>
      </c>
      <c r="U94" s="4" t="s">
        <v>1137</v>
      </c>
      <c r="V94" s="4" t="s">
        <v>2197</v>
      </c>
    </row>
    <row r="95" spans="1:22" x14ac:dyDescent="0.3">
      <c r="A95" s="3">
        <v>10</v>
      </c>
      <c r="B95" s="3" t="s">
        <v>1129</v>
      </c>
      <c r="C95" s="4" t="s">
        <v>1154</v>
      </c>
      <c r="D95" s="4">
        <v>22691740</v>
      </c>
      <c r="E95" s="10" t="s">
        <v>1138</v>
      </c>
      <c r="F95" s="4" t="s">
        <v>1139</v>
      </c>
      <c r="G95" s="3" t="s">
        <v>379</v>
      </c>
      <c r="H95" s="3" t="s">
        <v>1156</v>
      </c>
      <c r="I95" s="3" t="s">
        <v>21</v>
      </c>
      <c r="J95" s="3" t="s">
        <v>21</v>
      </c>
      <c r="K95" s="3" t="s">
        <v>22</v>
      </c>
      <c r="L95" s="3">
        <v>400025</v>
      </c>
      <c r="M95" s="3" t="s">
        <v>23</v>
      </c>
      <c r="N95" s="3" t="s">
        <v>24</v>
      </c>
      <c r="O95" s="5">
        <v>44388</v>
      </c>
      <c r="P95" s="5">
        <v>45483</v>
      </c>
      <c r="Q95" s="5">
        <v>44034</v>
      </c>
      <c r="R95" s="5">
        <v>45128</v>
      </c>
      <c r="S95" s="3" t="s">
        <v>24</v>
      </c>
      <c r="T95" s="5" t="s">
        <v>619</v>
      </c>
      <c r="U95" s="4" t="s">
        <v>619</v>
      </c>
      <c r="V95" s="4" t="s">
        <v>2197</v>
      </c>
    </row>
    <row r="96" spans="1:22" x14ac:dyDescent="0.3">
      <c r="A96" s="3">
        <v>10</v>
      </c>
      <c r="B96" s="3" t="s">
        <v>1129</v>
      </c>
      <c r="C96" s="4" t="s">
        <v>1154</v>
      </c>
      <c r="D96" s="4">
        <v>22692774</v>
      </c>
      <c r="E96" s="10" t="s">
        <v>1140</v>
      </c>
      <c r="F96" s="4" t="s">
        <v>1141</v>
      </c>
      <c r="G96" s="3" t="s">
        <v>379</v>
      </c>
      <c r="H96" s="3" t="s">
        <v>1156</v>
      </c>
      <c r="I96" s="3" t="s">
        <v>21</v>
      </c>
      <c r="J96" s="3" t="s">
        <v>21</v>
      </c>
      <c r="K96" s="3" t="s">
        <v>22</v>
      </c>
      <c r="L96" s="3">
        <v>400025</v>
      </c>
      <c r="M96" s="3" t="s">
        <v>23</v>
      </c>
      <c r="N96" s="3" t="s">
        <v>24</v>
      </c>
      <c r="O96" s="5">
        <v>44388</v>
      </c>
      <c r="P96" s="5">
        <v>45483</v>
      </c>
      <c r="Q96" s="5">
        <v>43339</v>
      </c>
      <c r="R96" s="5">
        <v>44434</v>
      </c>
      <c r="S96" s="3" t="s">
        <v>24</v>
      </c>
      <c r="T96" s="5" t="s">
        <v>1142</v>
      </c>
      <c r="U96" s="4" t="s">
        <v>1142</v>
      </c>
      <c r="V96" s="4" t="s">
        <v>2197</v>
      </c>
    </row>
    <row r="97" spans="1:22" x14ac:dyDescent="0.3">
      <c r="A97" s="3"/>
      <c r="B97" s="3"/>
      <c r="C97" s="4"/>
      <c r="D97" s="4"/>
      <c r="E97" s="10"/>
      <c r="F97" s="4"/>
      <c r="G97" s="3"/>
      <c r="H97" s="3"/>
      <c r="I97" s="3"/>
      <c r="J97" s="3"/>
      <c r="K97" s="3"/>
      <c r="L97" s="3"/>
      <c r="M97" s="3"/>
      <c r="N97" s="3"/>
      <c r="O97" s="5"/>
      <c r="P97" s="5"/>
      <c r="Q97" s="7"/>
      <c r="R97" s="7"/>
      <c r="S97" s="6"/>
      <c r="T97" s="7"/>
      <c r="U97" s="2"/>
      <c r="V97" s="2"/>
    </row>
    <row r="98" spans="1:22" x14ac:dyDescent="0.3">
      <c r="A98" s="1" t="s">
        <v>0</v>
      </c>
      <c r="B98" s="1" t="s">
        <v>1</v>
      </c>
      <c r="C98" s="1" t="s">
        <v>2</v>
      </c>
      <c r="D98" s="1" t="s">
        <v>3</v>
      </c>
      <c r="E98" s="13" t="s">
        <v>4</v>
      </c>
      <c r="F98" s="1" t="s">
        <v>5</v>
      </c>
      <c r="G98" s="1" t="s">
        <v>1035</v>
      </c>
      <c r="H98" s="1" t="s">
        <v>7</v>
      </c>
      <c r="I98" s="1" t="s">
        <v>8</v>
      </c>
      <c r="J98" s="1" t="s">
        <v>9</v>
      </c>
      <c r="K98" s="1" t="s">
        <v>10</v>
      </c>
      <c r="L98" s="1" t="s">
        <v>11</v>
      </c>
      <c r="M98" s="1" t="s">
        <v>12</v>
      </c>
      <c r="N98" s="1" t="s">
        <v>395</v>
      </c>
      <c r="O98" s="15" t="s">
        <v>13</v>
      </c>
      <c r="P98" s="15" t="s">
        <v>14</v>
      </c>
      <c r="Q98" s="1" t="s">
        <v>1025</v>
      </c>
      <c r="R98" s="1" t="s">
        <v>399</v>
      </c>
      <c r="S98" s="1" t="s">
        <v>15</v>
      </c>
      <c r="T98" s="1" t="s">
        <v>435</v>
      </c>
      <c r="U98" s="9" t="s">
        <v>223</v>
      </c>
      <c r="V98" s="4" t="s">
        <v>858</v>
      </c>
    </row>
    <row r="99" spans="1:22" x14ac:dyDescent="0.3">
      <c r="A99" s="3">
        <v>652</v>
      </c>
      <c r="B99" s="3" t="s">
        <v>2159</v>
      </c>
      <c r="C99" s="4" t="s">
        <v>2613</v>
      </c>
      <c r="D99" s="4">
        <v>22648153</v>
      </c>
      <c r="E99" s="10" t="s">
        <v>2614</v>
      </c>
      <c r="F99" s="4" t="s">
        <v>2615</v>
      </c>
      <c r="G99" s="3"/>
      <c r="H99" s="3"/>
      <c r="I99" s="3" t="s">
        <v>478</v>
      </c>
      <c r="J99" s="3" t="s">
        <v>1143</v>
      </c>
      <c r="K99" s="3" t="s">
        <v>1143</v>
      </c>
      <c r="L99" s="3"/>
      <c r="M99" s="3" t="s">
        <v>23</v>
      </c>
      <c r="N99" s="3" t="s">
        <v>24</v>
      </c>
      <c r="O99" s="5">
        <v>43887</v>
      </c>
      <c r="P99" s="5">
        <v>44982</v>
      </c>
      <c r="Q99" s="5">
        <v>44929</v>
      </c>
      <c r="R99" s="5" t="s">
        <v>470</v>
      </c>
      <c r="S99" s="3" t="s">
        <v>24</v>
      </c>
      <c r="T99" s="3" t="s">
        <v>1143</v>
      </c>
      <c r="U99" s="3" t="s">
        <v>1143</v>
      </c>
      <c r="V99" s="3" t="s">
        <v>995</v>
      </c>
    </row>
    <row r="100" spans="1:22" x14ac:dyDescent="0.3">
      <c r="A100" s="3">
        <v>653</v>
      </c>
      <c r="B100" s="3" t="s">
        <v>2159</v>
      </c>
      <c r="C100" s="4" t="s">
        <v>2613</v>
      </c>
      <c r="D100" s="4">
        <v>22651794</v>
      </c>
      <c r="E100" s="10" t="s">
        <v>2616</v>
      </c>
      <c r="F100" s="4" t="s">
        <v>2617</v>
      </c>
      <c r="G100" s="3"/>
      <c r="H100" s="3"/>
      <c r="I100" s="3" t="s">
        <v>229</v>
      </c>
      <c r="J100" s="3" t="s">
        <v>366</v>
      </c>
      <c r="K100" s="3" t="s">
        <v>366</v>
      </c>
      <c r="L100" s="3"/>
      <c r="M100" s="3" t="s">
        <v>23</v>
      </c>
      <c r="N100" s="3" t="s">
        <v>24</v>
      </c>
      <c r="O100" s="5">
        <v>44652</v>
      </c>
      <c r="P100" s="5">
        <v>45747</v>
      </c>
      <c r="Q100" s="5">
        <v>44953</v>
      </c>
      <c r="R100" s="5">
        <v>44966</v>
      </c>
      <c r="S100" s="3" t="s">
        <v>24</v>
      </c>
      <c r="T100" s="3" t="s">
        <v>366</v>
      </c>
      <c r="U100" s="3" t="s">
        <v>366</v>
      </c>
      <c r="V100" s="3" t="s">
        <v>996</v>
      </c>
    </row>
    <row r="101" spans="1:22" x14ac:dyDescent="0.3">
      <c r="A101" s="3">
        <v>666</v>
      </c>
      <c r="B101" s="3" t="s">
        <v>1129</v>
      </c>
      <c r="C101" s="4" t="s">
        <v>1130</v>
      </c>
      <c r="D101" s="4">
        <v>22701949</v>
      </c>
      <c r="E101" s="10" t="s">
        <v>2618</v>
      </c>
      <c r="F101" s="4" t="s">
        <v>2619</v>
      </c>
      <c r="G101" s="3"/>
      <c r="H101" s="3"/>
      <c r="I101" s="3" t="s">
        <v>1161</v>
      </c>
      <c r="J101" s="3" t="s">
        <v>366</v>
      </c>
      <c r="K101" s="3" t="s">
        <v>366</v>
      </c>
      <c r="L101" s="3"/>
      <c r="M101" s="3" t="s">
        <v>23</v>
      </c>
      <c r="N101" s="3" t="s">
        <v>24</v>
      </c>
      <c r="O101" s="5">
        <v>42461</v>
      </c>
      <c r="P101" s="5">
        <v>43555</v>
      </c>
      <c r="Q101" s="5">
        <v>45258</v>
      </c>
      <c r="R101" s="5" t="s">
        <v>470</v>
      </c>
      <c r="S101" s="3" t="s">
        <v>24</v>
      </c>
      <c r="T101" s="3" t="s">
        <v>366</v>
      </c>
      <c r="U101" s="3" t="s">
        <v>366</v>
      </c>
      <c r="V101" s="3" t="s">
        <v>995</v>
      </c>
    </row>
    <row r="102" spans="1:22" x14ac:dyDescent="0.3">
      <c r="A102" s="3">
        <v>667</v>
      </c>
      <c r="B102" s="3" t="s">
        <v>1129</v>
      </c>
      <c r="C102" s="4" t="s">
        <v>1130</v>
      </c>
      <c r="D102" s="4">
        <v>22701950</v>
      </c>
      <c r="E102" s="10" t="s">
        <v>2620</v>
      </c>
      <c r="F102" s="4" t="s">
        <v>2621</v>
      </c>
      <c r="G102" s="3"/>
      <c r="H102" s="3"/>
      <c r="I102" s="3" t="s">
        <v>1168</v>
      </c>
      <c r="J102" s="3" t="s">
        <v>140</v>
      </c>
      <c r="K102" s="3" t="s">
        <v>140</v>
      </c>
      <c r="L102" s="3"/>
      <c r="M102" s="3" t="s">
        <v>23</v>
      </c>
      <c r="N102" s="3" t="s">
        <v>24</v>
      </c>
      <c r="O102" s="5">
        <v>43982</v>
      </c>
      <c r="P102" s="5">
        <v>45076</v>
      </c>
      <c r="Q102" s="5">
        <v>45258</v>
      </c>
      <c r="R102" s="5" t="s">
        <v>470</v>
      </c>
      <c r="S102" s="3" t="s">
        <v>24</v>
      </c>
      <c r="T102" s="3" t="s">
        <v>140</v>
      </c>
      <c r="U102" s="3" t="s">
        <v>140</v>
      </c>
      <c r="V102" s="3" t="s">
        <v>995</v>
      </c>
    </row>
    <row r="103" spans="1:22" x14ac:dyDescent="0.3">
      <c r="A103" s="3">
        <v>668</v>
      </c>
      <c r="B103" s="3" t="s">
        <v>1129</v>
      </c>
      <c r="C103" s="4" t="s">
        <v>1130</v>
      </c>
      <c r="D103" s="4">
        <v>22701951</v>
      </c>
      <c r="E103" s="10" t="s">
        <v>2622</v>
      </c>
      <c r="F103" s="4" t="s">
        <v>2623</v>
      </c>
      <c r="G103" s="3"/>
      <c r="H103" s="3"/>
      <c r="I103" s="3" t="s">
        <v>244</v>
      </c>
      <c r="J103" s="3" t="s">
        <v>366</v>
      </c>
      <c r="K103" s="3" t="s">
        <v>366</v>
      </c>
      <c r="L103" s="3"/>
      <c r="M103" s="3" t="s">
        <v>23</v>
      </c>
      <c r="N103" s="3" t="s">
        <v>24</v>
      </c>
      <c r="O103" s="5">
        <v>44029</v>
      </c>
      <c r="P103" s="5">
        <v>45123</v>
      </c>
      <c r="Q103" s="5">
        <v>45258</v>
      </c>
      <c r="R103" s="5" t="s">
        <v>470</v>
      </c>
      <c r="S103" s="3" t="s">
        <v>24</v>
      </c>
      <c r="T103" s="3" t="s">
        <v>366</v>
      </c>
      <c r="U103" s="3" t="s">
        <v>366</v>
      </c>
      <c r="V103" s="3" t="s">
        <v>995</v>
      </c>
    </row>
    <row r="104" spans="1:22" x14ac:dyDescent="0.3">
      <c r="A104" s="3">
        <v>669</v>
      </c>
      <c r="B104" s="3" t="s">
        <v>1129</v>
      </c>
      <c r="C104" s="4" t="s">
        <v>1130</v>
      </c>
      <c r="D104" s="4">
        <v>22701946</v>
      </c>
      <c r="E104" s="10" t="s">
        <v>2624</v>
      </c>
      <c r="F104" s="4" t="s">
        <v>2625</v>
      </c>
      <c r="G104" s="3"/>
      <c r="H104" s="3"/>
      <c r="I104" s="3" t="s">
        <v>261</v>
      </c>
      <c r="J104" s="3" t="s">
        <v>2168</v>
      </c>
      <c r="K104" s="3" t="s">
        <v>2168</v>
      </c>
      <c r="L104" s="3"/>
      <c r="M104" s="3" t="s">
        <v>23</v>
      </c>
      <c r="N104" s="3" t="s">
        <v>24</v>
      </c>
      <c r="O104" s="5">
        <v>44142</v>
      </c>
      <c r="P104" s="5">
        <v>45236</v>
      </c>
      <c r="Q104" s="5">
        <v>45258</v>
      </c>
      <c r="R104" s="5" t="s">
        <v>470</v>
      </c>
      <c r="S104" s="3" t="s">
        <v>24</v>
      </c>
      <c r="T104" s="3" t="s">
        <v>2168</v>
      </c>
      <c r="U104" s="3" t="s">
        <v>2168</v>
      </c>
      <c r="V104" s="3" t="s">
        <v>995</v>
      </c>
    </row>
    <row r="105" spans="1:22" x14ac:dyDescent="0.3">
      <c r="A105" s="3">
        <v>670</v>
      </c>
      <c r="B105" s="3" t="s">
        <v>1129</v>
      </c>
      <c r="C105" s="4" t="s">
        <v>1130</v>
      </c>
      <c r="D105" s="4">
        <v>22701947</v>
      </c>
      <c r="E105" s="10" t="s">
        <v>2626</v>
      </c>
      <c r="F105" s="4" t="s">
        <v>2627</v>
      </c>
      <c r="G105" s="3"/>
      <c r="H105" s="3"/>
      <c r="I105" s="3" t="s">
        <v>1157</v>
      </c>
      <c r="J105" s="3" t="s">
        <v>21</v>
      </c>
      <c r="K105" s="3" t="s">
        <v>21</v>
      </c>
      <c r="L105" s="3"/>
      <c r="M105" s="3" t="s">
        <v>23</v>
      </c>
      <c r="N105" s="3" t="s">
        <v>24</v>
      </c>
      <c r="O105" s="5">
        <v>44159</v>
      </c>
      <c r="P105" s="5">
        <v>45253</v>
      </c>
      <c r="Q105" s="5">
        <v>45258</v>
      </c>
      <c r="R105" s="5" t="s">
        <v>470</v>
      </c>
      <c r="S105" s="3" t="s">
        <v>24</v>
      </c>
      <c r="T105" s="3" t="s">
        <v>21</v>
      </c>
      <c r="U105" s="3" t="s">
        <v>21</v>
      </c>
      <c r="V105" s="3" t="s">
        <v>995</v>
      </c>
    </row>
    <row r="106" spans="1:22" x14ac:dyDescent="0.3">
      <c r="S106" s="3" t="s">
        <v>24</v>
      </c>
    </row>
    <row r="107" spans="1:22" x14ac:dyDescent="0.3">
      <c r="A107" s="1" t="s">
        <v>0</v>
      </c>
      <c r="B107" s="1" t="s">
        <v>1</v>
      </c>
      <c r="C107" s="1" t="s">
        <v>2</v>
      </c>
      <c r="D107" s="1" t="s">
        <v>3</v>
      </c>
      <c r="E107" s="13" t="s">
        <v>4</v>
      </c>
      <c r="F107" s="1" t="s">
        <v>5</v>
      </c>
      <c r="G107" s="1" t="s">
        <v>1035</v>
      </c>
      <c r="H107" s="1" t="s">
        <v>7</v>
      </c>
      <c r="I107" s="1" t="s">
        <v>8</v>
      </c>
      <c r="J107" s="1" t="s">
        <v>9</v>
      </c>
      <c r="K107" s="1" t="s">
        <v>10</v>
      </c>
      <c r="L107" s="1" t="s">
        <v>11</v>
      </c>
      <c r="M107" s="1" t="s">
        <v>12</v>
      </c>
      <c r="N107" s="1" t="s">
        <v>395</v>
      </c>
      <c r="O107" s="15" t="s">
        <v>13</v>
      </c>
      <c r="P107" s="15" t="s">
        <v>14</v>
      </c>
      <c r="Q107" s="1" t="s">
        <v>1025</v>
      </c>
      <c r="R107" s="1" t="s">
        <v>399</v>
      </c>
      <c r="S107" s="3" t="s">
        <v>24</v>
      </c>
      <c r="T107" s="1" t="s">
        <v>435</v>
      </c>
      <c r="U107" s="9" t="s">
        <v>223</v>
      </c>
      <c r="V107" s="4" t="s">
        <v>858</v>
      </c>
    </row>
    <row r="108" spans="1:22" x14ac:dyDescent="0.3">
      <c r="A108" s="3">
        <v>1</v>
      </c>
      <c r="B108" s="3" t="s">
        <v>16</v>
      </c>
      <c r="C108" s="4" t="s">
        <v>17</v>
      </c>
      <c r="D108" s="4">
        <v>22679546</v>
      </c>
      <c r="E108" s="10" t="s">
        <v>989</v>
      </c>
      <c r="F108" s="4" t="s">
        <v>985</v>
      </c>
      <c r="G108" s="3" t="s">
        <v>19</v>
      </c>
      <c r="H108" s="3" t="s">
        <v>20</v>
      </c>
      <c r="I108" s="3" t="s">
        <v>21</v>
      </c>
      <c r="J108" s="3" t="s">
        <v>21</v>
      </c>
      <c r="K108" s="3" t="s">
        <v>22</v>
      </c>
      <c r="L108" s="3">
        <v>400072</v>
      </c>
      <c r="M108" s="3" t="s">
        <v>23</v>
      </c>
      <c r="N108" s="3" t="s">
        <v>24</v>
      </c>
      <c r="O108" s="5">
        <v>44333</v>
      </c>
      <c r="P108" s="5">
        <v>45428</v>
      </c>
      <c r="Q108" s="5">
        <v>45050</v>
      </c>
      <c r="R108" s="5">
        <v>46145</v>
      </c>
      <c r="S108" s="3" t="s">
        <v>24</v>
      </c>
      <c r="T108" s="5" t="s">
        <v>1031</v>
      </c>
      <c r="U108" s="4" t="s">
        <v>1031</v>
      </c>
      <c r="V108" s="4" t="s">
        <v>2612</v>
      </c>
    </row>
    <row r="109" spans="1:22" x14ac:dyDescent="0.3">
      <c r="A109" s="3">
        <v>10</v>
      </c>
      <c r="B109" s="3" t="s">
        <v>1129</v>
      </c>
      <c r="C109" s="4" t="s">
        <v>1154</v>
      </c>
      <c r="D109" s="4">
        <v>22692767</v>
      </c>
      <c r="E109" s="10" t="s">
        <v>1339</v>
      </c>
      <c r="F109" s="4" t="s">
        <v>1340</v>
      </c>
      <c r="G109" s="3" t="s">
        <v>379</v>
      </c>
      <c r="H109" s="3" t="s">
        <v>1156</v>
      </c>
      <c r="I109" s="3" t="s">
        <v>21</v>
      </c>
      <c r="J109" s="3" t="s">
        <v>21</v>
      </c>
      <c r="K109" s="3" t="s">
        <v>22</v>
      </c>
      <c r="L109" s="3">
        <v>400025</v>
      </c>
      <c r="M109" s="3" t="s">
        <v>23</v>
      </c>
      <c r="N109" s="3" t="s">
        <v>24</v>
      </c>
      <c r="O109" s="5">
        <v>44388</v>
      </c>
      <c r="P109" s="5">
        <v>45483</v>
      </c>
      <c r="Q109" s="5">
        <v>44174</v>
      </c>
      <c r="R109" s="5">
        <v>45268</v>
      </c>
      <c r="S109" s="3" t="s">
        <v>24</v>
      </c>
      <c r="T109" s="5" t="s">
        <v>598</v>
      </c>
      <c r="U109" s="4" t="s">
        <v>598</v>
      </c>
      <c r="V109" s="4" t="s">
        <v>2612</v>
      </c>
    </row>
    <row r="110" spans="1:22" x14ac:dyDescent="0.3">
      <c r="A110" s="3">
        <v>10</v>
      </c>
      <c r="B110" s="3" t="s">
        <v>1129</v>
      </c>
      <c r="C110" s="4" t="s">
        <v>1154</v>
      </c>
      <c r="D110" s="4">
        <v>22692843</v>
      </c>
      <c r="E110" s="10" t="s">
        <v>1495</v>
      </c>
      <c r="F110" s="4" t="s">
        <v>1496</v>
      </c>
      <c r="G110" s="3" t="s">
        <v>379</v>
      </c>
      <c r="H110" s="3" t="s">
        <v>1156</v>
      </c>
      <c r="I110" s="3" t="s">
        <v>21</v>
      </c>
      <c r="J110" s="3" t="s">
        <v>21</v>
      </c>
      <c r="K110" s="3" t="s">
        <v>22</v>
      </c>
      <c r="L110" s="3">
        <v>400025</v>
      </c>
      <c r="M110" s="3" t="s">
        <v>23</v>
      </c>
      <c r="N110" s="3" t="s">
        <v>24</v>
      </c>
      <c r="O110" s="5">
        <v>44388</v>
      </c>
      <c r="P110" s="5">
        <v>45483</v>
      </c>
      <c r="Q110" s="5">
        <v>44181</v>
      </c>
      <c r="R110" s="5">
        <v>45275</v>
      </c>
      <c r="S110" s="3" t="s">
        <v>24</v>
      </c>
      <c r="T110" s="5" t="s">
        <v>1158</v>
      </c>
      <c r="U110" s="4" t="s">
        <v>1158</v>
      </c>
      <c r="V110" s="4" t="s">
        <v>2612</v>
      </c>
    </row>
    <row r="111" spans="1:22" x14ac:dyDescent="0.3">
      <c r="A111" s="3">
        <v>10</v>
      </c>
      <c r="B111" s="3" t="s">
        <v>1129</v>
      </c>
      <c r="C111" s="4" t="s">
        <v>1154</v>
      </c>
      <c r="D111" s="4">
        <v>22692852</v>
      </c>
      <c r="E111" s="10" t="s">
        <v>1527</v>
      </c>
      <c r="F111" s="4" t="s">
        <v>1528</v>
      </c>
      <c r="G111" s="3" t="s">
        <v>379</v>
      </c>
      <c r="H111" s="3" t="s">
        <v>1156</v>
      </c>
      <c r="I111" s="3" t="s">
        <v>21</v>
      </c>
      <c r="J111" s="3" t="s">
        <v>21</v>
      </c>
      <c r="K111" s="3" t="s">
        <v>22</v>
      </c>
      <c r="L111" s="3">
        <v>400025</v>
      </c>
      <c r="M111" s="3" t="s">
        <v>23</v>
      </c>
      <c r="N111" s="3" t="s">
        <v>24</v>
      </c>
      <c r="O111" s="5">
        <v>44388</v>
      </c>
      <c r="P111" s="5">
        <v>45483</v>
      </c>
      <c r="Q111" s="5">
        <v>44200</v>
      </c>
      <c r="R111" s="5">
        <v>45294</v>
      </c>
      <c r="S111" s="3" t="s">
        <v>24</v>
      </c>
      <c r="T111" s="5" t="s">
        <v>1169</v>
      </c>
      <c r="U111" s="4" t="s">
        <v>1169</v>
      </c>
      <c r="V111" s="4" t="s">
        <v>2612</v>
      </c>
    </row>
    <row r="112" spans="1:22" x14ac:dyDescent="0.3">
      <c r="A112" s="3">
        <v>10</v>
      </c>
      <c r="B112" s="3" t="s">
        <v>1129</v>
      </c>
      <c r="C112" s="4" t="s">
        <v>1154</v>
      </c>
      <c r="D112" s="4">
        <v>22692697</v>
      </c>
      <c r="E112" s="10" t="s">
        <v>1573</v>
      </c>
      <c r="F112" s="4" t="s">
        <v>1574</v>
      </c>
      <c r="G112" s="3" t="s">
        <v>379</v>
      </c>
      <c r="H112" s="3" t="s">
        <v>1156</v>
      </c>
      <c r="I112" s="3" t="s">
        <v>21</v>
      </c>
      <c r="J112" s="3" t="s">
        <v>21</v>
      </c>
      <c r="K112" s="3" t="s">
        <v>22</v>
      </c>
      <c r="L112" s="3">
        <v>400025</v>
      </c>
      <c r="M112" s="3" t="s">
        <v>23</v>
      </c>
      <c r="N112" s="3" t="s">
        <v>24</v>
      </c>
      <c r="O112" s="5">
        <v>44388</v>
      </c>
      <c r="P112" s="5">
        <v>45483</v>
      </c>
      <c r="Q112" s="5">
        <v>44200</v>
      </c>
      <c r="R112" s="5">
        <v>45294</v>
      </c>
      <c r="S112" s="3" t="s">
        <v>24</v>
      </c>
      <c r="T112" s="5" t="s">
        <v>1172</v>
      </c>
      <c r="U112" s="4" t="s">
        <v>1172</v>
      </c>
      <c r="V112" s="4" t="s">
        <v>2612</v>
      </c>
    </row>
    <row r="113" spans="1:22" x14ac:dyDescent="0.3">
      <c r="A113" s="3">
        <v>10</v>
      </c>
      <c r="B113" s="3" t="s">
        <v>1129</v>
      </c>
      <c r="C113" s="4" t="s">
        <v>1154</v>
      </c>
      <c r="D113" s="4">
        <v>22692688</v>
      </c>
      <c r="E113" s="10" t="s">
        <v>1577</v>
      </c>
      <c r="F113" s="4" t="s">
        <v>1578</v>
      </c>
      <c r="G113" s="3" t="s">
        <v>379</v>
      </c>
      <c r="H113" s="3" t="s">
        <v>1156</v>
      </c>
      <c r="I113" s="3" t="s">
        <v>21</v>
      </c>
      <c r="J113" s="3" t="s">
        <v>21</v>
      </c>
      <c r="K113" s="3" t="s">
        <v>22</v>
      </c>
      <c r="L113" s="3">
        <v>400025</v>
      </c>
      <c r="M113" s="3" t="s">
        <v>23</v>
      </c>
      <c r="N113" s="3" t="s">
        <v>24</v>
      </c>
      <c r="O113" s="5">
        <v>44388</v>
      </c>
      <c r="P113" s="5">
        <v>45483</v>
      </c>
      <c r="Q113" s="5">
        <v>44176</v>
      </c>
      <c r="R113" s="5">
        <v>45270</v>
      </c>
      <c r="S113" s="3" t="s">
        <v>24</v>
      </c>
      <c r="T113" s="5" t="s">
        <v>1174</v>
      </c>
      <c r="U113" s="4" t="s">
        <v>1174</v>
      </c>
      <c r="V113" s="4" t="s">
        <v>2612</v>
      </c>
    </row>
    <row r="114" spans="1:22" x14ac:dyDescent="0.3">
      <c r="A114" s="3">
        <v>10</v>
      </c>
      <c r="B114" s="3" t="s">
        <v>1129</v>
      </c>
      <c r="C114" s="4" t="s">
        <v>1154</v>
      </c>
      <c r="D114" s="4">
        <v>22692965</v>
      </c>
      <c r="E114" s="10" t="s">
        <v>1651</v>
      </c>
      <c r="F114" s="4" t="s">
        <v>1652</v>
      </c>
      <c r="G114" s="3" t="s">
        <v>379</v>
      </c>
      <c r="H114" s="3" t="s">
        <v>1156</v>
      </c>
      <c r="I114" s="3" t="s">
        <v>21</v>
      </c>
      <c r="J114" s="3" t="s">
        <v>21</v>
      </c>
      <c r="K114" s="3" t="s">
        <v>22</v>
      </c>
      <c r="L114" s="3">
        <v>400025</v>
      </c>
      <c r="M114" s="3" t="s">
        <v>23</v>
      </c>
      <c r="N114" s="3" t="s">
        <v>24</v>
      </c>
      <c r="O114" s="5">
        <v>44388</v>
      </c>
      <c r="P114" s="5">
        <v>45483</v>
      </c>
      <c r="Q114" s="5">
        <v>44200</v>
      </c>
      <c r="R114" s="5">
        <v>45294</v>
      </c>
      <c r="S114" s="3" t="s">
        <v>24</v>
      </c>
      <c r="T114" s="5" t="s">
        <v>237</v>
      </c>
      <c r="U114" s="4" t="s">
        <v>237</v>
      </c>
      <c r="V114" s="4" t="s">
        <v>2612</v>
      </c>
    </row>
    <row r="115" spans="1:22" x14ac:dyDescent="0.3">
      <c r="A115" s="3">
        <v>10</v>
      </c>
      <c r="B115" s="3" t="s">
        <v>1129</v>
      </c>
      <c r="C115" s="4" t="s">
        <v>1154</v>
      </c>
      <c r="D115" s="4">
        <v>22691822</v>
      </c>
      <c r="E115" s="10" t="s">
        <v>1889</v>
      </c>
      <c r="F115" s="4" t="s">
        <v>1890</v>
      </c>
      <c r="G115" s="3" t="s">
        <v>379</v>
      </c>
      <c r="H115" s="3" t="s">
        <v>1156</v>
      </c>
      <c r="I115" s="3" t="s">
        <v>21</v>
      </c>
      <c r="J115" s="3" t="s">
        <v>21</v>
      </c>
      <c r="K115" s="3" t="s">
        <v>22</v>
      </c>
      <c r="L115" s="3">
        <v>400025</v>
      </c>
      <c r="M115" s="3" t="s">
        <v>23</v>
      </c>
      <c r="N115" s="3" t="s">
        <v>24</v>
      </c>
      <c r="O115" s="5">
        <v>44388</v>
      </c>
      <c r="P115" s="5">
        <v>45483</v>
      </c>
      <c r="Q115" s="5">
        <v>44202</v>
      </c>
      <c r="R115" s="5">
        <v>45296</v>
      </c>
      <c r="S115" s="3" t="s">
        <v>24</v>
      </c>
      <c r="T115" s="5" t="s">
        <v>619</v>
      </c>
      <c r="U115" s="4" t="s">
        <v>619</v>
      </c>
      <c r="V115" s="4" t="s">
        <v>2612</v>
      </c>
    </row>
    <row r="116" spans="1:22" x14ac:dyDescent="0.3">
      <c r="A116" s="3">
        <v>10</v>
      </c>
      <c r="B116" s="3" t="s">
        <v>1129</v>
      </c>
      <c r="C116" s="4" t="s">
        <v>1154</v>
      </c>
      <c r="D116" s="4">
        <v>22702002</v>
      </c>
      <c r="E116" s="10" t="s">
        <v>2247</v>
      </c>
      <c r="F116" s="4" t="s">
        <v>2248</v>
      </c>
      <c r="G116" s="3" t="s">
        <v>379</v>
      </c>
      <c r="H116" s="3" t="s">
        <v>1156</v>
      </c>
      <c r="I116" s="3" t="s">
        <v>21</v>
      </c>
      <c r="J116" s="3" t="s">
        <v>21</v>
      </c>
      <c r="K116" s="3" t="s">
        <v>22</v>
      </c>
      <c r="L116" s="3">
        <v>400025</v>
      </c>
      <c r="M116" s="3" t="s">
        <v>23</v>
      </c>
      <c r="N116" s="3" t="s">
        <v>24</v>
      </c>
      <c r="O116" s="5">
        <v>44388</v>
      </c>
      <c r="P116" s="5">
        <v>45483</v>
      </c>
      <c r="Q116" s="5">
        <v>44200</v>
      </c>
      <c r="R116" s="5">
        <v>45294</v>
      </c>
      <c r="S116" s="3" t="s">
        <v>24</v>
      </c>
      <c r="T116" s="5" t="s">
        <v>1157</v>
      </c>
      <c r="U116" s="4" t="s">
        <v>1157</v>
      </c>
      <c r="V116" s="4" t="s">
        <v>2612</v>
      </c>
    </row>
    <row r="117" spans="1:22" x14ac:dyDescent="0.3">
      <c r="A117" s="3">
        <v>10</v>
      </c>
      <c r="B117" s="3" t="s">
        <v>1129</v>
      </c>
      <c r="C117" s="4" t="s">
        <v>1154</v>
      </c>
      <c r="D117" s="4">
        <v>22702004</v>
      </c>
      <c r="E117" s="10" t="s">
        <v>2249</v>
      </c>
      <c r="F117" s="4" t="s">
        <v>2250</v>
      </c>
      <c r="G117" s="3" t="s">
        <v>379</v>
      </c>
      <c r="H117" s="3" t="s">
        <v>1156</v>
      </c>
      <c r="I117" s="3" t="s">
        <v>21</v>
      </c>
      <c r="J117" s="3" t="s">
        <v>21</v>
      </c>
      <c r="K117" s="3" t="s">
        <v>22</v>
      </c>
      <c r="L117" s="3">
        <v>400025</v>
      </c>
      <c r="M117" s="3" t="s">
        <v>23</v>
      </c>
      <c r="N117" s="3" t="s">
        <v>24</v>
      </c>
      <c r="O117" s="5">
        <v>44388</v>
      </c>
      <c r="P117" s="5">
        <v>45483</v>
      </c>
      <c r="Q117" s="5">
        <v>44200</v>
      </c>
      <c r="R117" s="5">
        <v>45294</v>
      </c>
      <c r="S117" s="3" t="s">
        <v>24</v>
      </c>
      <c r="T117" s="5" t="s">
        <v>1166</v>
      </c>
      <c r="U117" s="4" t="s">
        <v>1166</v>
      </c>
      <c r="V117" s="4" t="s">
        <v>2612</v>
      </c>
    </row>
    <row r="118" spans="1:22" x14ac:dyDescent="0.3">
      <c r="A118" s="16">
        <v>45328</v>
      </c>
    </row>
    <row r="119" spans="1:22" x14ac:dyDescent="0.3">
      <c r="A119" s="1" t="s">
        <v>0</v>
      </c>
      <c r="B119" s="1" t="s">
        <v>1</v>
      </c>
      <c r="C119" s="1" t="s">
        <v>2</v>
      </c>
      <c r="D119" s="1" t="s">
        <v>3</v>
      </c>
      <c r="E119" s="13" t="s">
        <v>4</v>
      </c>
      <c r="F119" s="1" t="s">
        <v>5</v>
      </c>
      <c r="G119" s="1" t="s">
        <v>1035</v>
      </c>
      <c r="H119" s="1" t="s">
        <v>7</v>
      </c>
      <c r="I119" s="1" t="s">
        <v>8</v>
      </c>
      <c r="J119" s="1" t="s">
        <v>9</v>
      </c>
      <c r="K119" s="1" t="s">
        <v>10</v>
      </c>
      <c r="L119" s="1" t="s">
        <v>11</v>
      </c>
      <c r="M119" s="1" t="s">
        <v>12</v>
      </c>
      <c r="N119" s="1" t="s">
        <v>395</v>
      </c>
      <c r="O119" s="15" t="s">
        <v>13</v>
      </c>
      <c r="P119" s="15" t="s">
        <v>14</v>
      </c>
      <c r="Q119" s="1" t="s">
        <v>1025</v>
      </c>
      <c r="R119" s="1" t="s">
        <v>399</v>
      </c>
      <c r="S119" s="1" t="s">
        <v>15</v>
      </c>
      <c r="T119" s="1" t="s">
        <v>435</v>
      </c>
      <c r="U119" s="9" t="s">
        <v>223</v>
      </c>
      <c r="V119" s="4" t="s">
        <v>858</v>
      </c>
    </row>
    <row r="120" spans="1:22" x14ac:dyDescent="0.3">
      <c r="A120" s="3">
        <v>1</v>
      </c>
      <c r="B120" s="3" t="s">
        <v>16</v>
      </c>
      <c r="C120" s="4" t="s">
        <v>17</v>
      </c>
      <c r="D120" s="4">
        <v>22587224</v>
      </c>
      <c r="E120" s="10" t="s">
        <v>36</v>
      </c>
      <c r="F120" s="4" t="s">
        <v>37</v>
      </c>
      <c r="G120" s="3" t="s">
        <v>19</v>
      </c>
      <c r="H120" s="3" t="s">
        <v>20</v>
      </c>
      <c r="I120" s="3" t="s">
        <v>21</v>
      </c>
      <c r="J120" s="3" t="s">
        <v>21</v>
      </c>
      <c r="K120" s="3" t="s">
        <v>22</v>
      </c>
      <c r="L120" s="3">
        <v>400072</v>
      </c>
      <c r="M120" s="3" t="s">
        <v>23</v>
      </c>
      <c r="N120" s="3" t="s">
        <v>24</v>
      </c>
      <c r="O120" s="5">
        <v>44333</v>
      </c>
      <c r="P120" s="5">
        <v>45428</v>
      </c>
      <c r="Q120" s="5">
        <v>44522</v>
      </c>
      <c r="R120" s="5">
        <v>45617</v>
      </c>
      <c r="S120" s="3" t="s">
        <v>24</v>
      </c>
      <c r="T120" s="5" t="s">
        <v>243</v>
      </c>
      <c r="U120" s="4" t="s">
        <v>243</v>
      </c>
      <c r="V120" s="4" t="s">
        <v>996</v>
      </c>
    </row>
    <row r="121" spans="1:22" x14ac:dyDescent="0.3">
      <c r="A121" s="3">
        <v>6</v>
      </c>
      <c r="B121" s="3" t="s">
        <v>198</v>
      </c>
      <c r="C121" s="4" t="s">
        <v>199</v>
      </c>
      <c r="D121" s="4">
        <v>22326650</v>
      </c>
      <c r="E121" s="10" t="s">
        <v>298</v>
      </c>
      <c r="F121" s="4" t="s">
        <v>297</v>
      </c>
      <c r="G121" s="3" t="s">
        <v>202</v>
      </c>
      <c r="H121" s="3" t="s">
        <v>203</v>
      </c>
      <c r="I121" s="3" t="s">
        <v>21</v>
      </c>
      <c r="J121" s="3" t="s">
        <v>21</v>
      </c>
      <c r="K121" s="3" t="s">
        <v>22</v>
      </c>
      <c r="L121" s="3">
        <v>400063</v>
      </c>
      <c r="M121" s="3" t="s">
        <v>23</v>
      </c>
      <c r="N121" s="3" t="s">
        <v>24</v>
      </c>
      <c r="O121" s="5">
        <v>43537</v>
      </c>
      <c r="P121" s="5">
        <v>45747</v>
      </c>
      <c r="Q121" s="5">
        <v>43122</v>
      </c>
      <c r="R121" s="5">
        <v>45312</v>
      </c>
      <c r="S121" s="3" t="s">
        <v>24</v>
      </c>
      <c r="T121" s="5" t="s">
        <v>230</v>
      </c>
      <c r="U121" s="4" t="s">
        <v>230</v>
      </c>
      <c r="V121" s="4" t="s">
        <v>995</v>
      </c>
    </row>
    <row r="122" spans="1:22" x14ac:dyDescent="0.3">
      <c r="A122" s="3">
        <v>6</v>
      </c>
      <c r="B122" s="3" t="s">
        <v>198</v>
      </c>
      <c r="C122" s="4" t="s">
        <v>199</v>
      </c>
      <c r="D122" s="4">
        <v>22326767</v>
      </c>
      <c r="E122" s="10" t="s">
        <v>300</v>
      </c>
      <c r="F122" s="4" t="s">
        <v>299</v>
      </c>
      <c r="G122" s="3" t="s">
        <v>202</v>
      </c>
      <c r="H122" s="3" t="s">
        <v>203</v>
      </c>
      <c r="I122" s="3" t="s">
        <v>21</v>
      </c>
      <c r="J122" s="3" t="s">
        <v>21</v>
      </c>
      <c r="K122" s="3" t="s">
        <v>22</v>
      </c>
      <c r="L122" s="3">
        <v>400063</v>
      </c>
      <c r="M122" s="3" t="s">
        <v>23</v>
      </c>
      <c r="N122" s="3" t="s">
        <v>24</v>
      </c>
      <c r="O122" s="5">
        <v>43537</v>
      </c>
      <c r="P122" s="5">
        <v>45747</v>
      </c>
      <c r="Q122" s="5">
        <v>44208</v>
      </c>
      <c r="R122" s="5">
        <v>45302</v>
      </c>
      <c r="S122" s="3" t="s">
        <v>24</v>
      </c>
      <c r="T122" s="5" t="s">
        <v>226</v>
      </c>
      <c r="U122" s="4" t="s">
        <v>226</v>
      </c>
      <c r="V122" s="4" t="s">
        <v>995</v>
      </c>
    </row>
    <row r="123" spans="1:22" x14ac:dyDescent="0.3">
      <c r="A123" s="3">
        <v>6</v>
      </c>
      <c r="B123" s="3" t="s">
        <v>198</v>
      </c>
      <c r="C123" s="4" t="s">
        <v>199</v>
      </c>
      <c r="D123" s="4">
        <v>22336598</v>
      </c>
      <c r="E123" s="10" t="s">
        <v>304</v>
      </c>
      <c r="F123" s="4" t="s">
        <v>303</v>
      </c>
      <c r="G123" s="3" t="s">
        <v>202</v>
      </c>
      <c r="H123" s="3" t="s">
        <v>203</v>
      </c>
      <c r="I123" s="3" t="s">
        <v>21</v>
      </c>
      <c r="J123" s="3" t="s">
        <v>21</v>
      </c>
      <c r="K123" s="3" t="s">
        <v>22</v>
      </c>
      <c r="L123" s="3">
        <v>400063</v>
      </c>
      <c r="M123" s="3" t="s">
        <v>23</v>
      </c>
      <c r="N123" s="3" t="s">
        <v>24</v>
      </c>
      <c r="O123" s="5">
        <v>43537</v>
      </c>
      <c r="P123" s="5">
        <v>45747</v>
      </c>
      <c r="Q123" s="5">
        <v>44213</v>
      </c>
      <c r="R123" s="5">
        <v>45307</v>
      </c>
      <c r="S123" s="3" t="s">
        <v>24</v>
      </c>
      <c r="T123" s="5" t="s">
        <v>288</v>
      </c>
      <c r="U123" s="4" t="s">
        <v>288</v>
      </c>
      <c r="V123" s="4" t="s">
        <v>995</v>
      </c>
    </row>
    <row r="124" spans="1:22" x14ac:dyDescent="0.3">
      <c r="A124" s="3">
        <v>6</v>
      </c>
      <c r="B124" s="3" t="s">
        <v>198</v>
      </c>
      <c r="C124" s="4" t="s">
        <v>199</v>
      </c>
      <c r="D124" s="4">
        <v>22632814</v>
      </c>
      <c r="E124" s="10" t="s">
        <v>343</v>
      </c>
      <c r="F124" s="4" t="s">
        <v>342</v>
      </c>
      <c r="G124" s="3" t="s">
        <v>202</v>
      </c>
      <c r="H124" s="3" t="s">
        <v>203</v>
      </c>
      <c r="I124" s="3" t="s">
        <v>21</v>
      </c>
      <c r="J124" s="3" t="s">
        <v>21</v>
      </c>
      <c r="K124" s="3" t="s">
        <v>22</v>
      </c>
      <c r="L124" s="3">
        <v>400063</v>
      </c>
      <c r="M124" s="3" t="s">
        <v>23</v>
      </c>
      <c r="N124" s="3" t="s">
        <v>24</v>
      </c>
      <c r="O124" s="5">
        <v>43537</v>
      </c>
      <c r="P124" s="5">
        <v>45747</v>
      </c>
      <c r="Q124" s="5">
        <v>44784</v>
      </c>
      <c r="R124" s="5">
        <v>45879</v>
      </c>
      <c r="S124" s="3" t="s">
        <v>24</v>
      </c>
      <c r="T124" s="5" t="s">
        <v>268</v>
      </c>
      <c r="U124" s="4" t="s">
        <v>268</v>
      </c>
      <c r="V124" s="4" t="s">
        <v>996</v>
      </c>
    </row>
    <row r="125" spans="1:22" x14ac:dyDescent="0.3">
      <c r="A125" s="3">
        <v>10</v>
      </c>
      <c r="B125" s="3" t="s">
        <v>1129</v>
      </c>
      <c r="C125" s="4" t="s">
        <v>1154</v>
      </c>
      <c r="D125" s="4">
        <v>22692955</v>
      </c>
      <c r="E125" s="10" t="s">
        <v>1189</v>
      </c>
      <c r="F125" s="4" t="s">
        <v>1190</v>
      </c>
      <c r="G125" s="3" t="s">
        <v>379</v>
      </c>
      <c r="H125" s="3" t="s">
        <v>1156</v>
      </c>
      <c r="I125" s="3" t="s">
        <v>21</v>
      </c>
      <c r="J125" s="3" t="s">
        <v>21</v>
      </c>
      <c r="K125" s="3" t="s">
        <v>22</v>
      </c>
      <c r="L125" s="3">
        <v>400025</v>
      </c>
      <c r="M125" s="3" t="s">
        <v>23</v>
      </c>
      <c r="N125" s="3" t="s">
        <v>24</v>
      </c>
      <c r="O125" s="5">
        <v>44388</v>
      </c>
      <c r="P125" s="5">
        <v>45483</v>
      </c>
      <c r="Q125" s="5">
        <v>44223</v>
      </c>
      <c r="R125" s="5">
        <v>45317</v>
      </c>
      <c r="S125" s="3" t="s">
        <v>24</v>
      </c>
      <c r="T125" s="5" t="s">
        <v>1158</v>
      </c>
      <c r="U125" s="4" t="s">
        <v>1158</v>
      </c>
      <c r="V125" s="4" t="s">
        <v>2612</v>
      </c>
    </row>
    <row r="126" spans="1:22" x14ac:dyDescent="0.3">
      <c r="A126" s="3">
        <v>10</v>
      </c>
      <c r="B126" s="3" t="s">
        <v>1129</v>
      </c>
      <c r="C126" s="4" t="s">
        <v>1154</v>
      </c>
      <c r="D126" s="4">
        <v>22691766</v>
      </c>
      <c r="E126" s="10" t="s">
        <v>1413</v>
      </c>
      <c r="F126" s="4" t="s">
        <v>1414</v>
      </c>
      <c r="G126" s="3" t="s">
        <v>379</v>
      </c>
      <c r="H126" s="3" t="s">
        <v>1156</v>
      </c>
      <c r="I126" s="3" t="s">
        <v>21</v>
      </c>
      <c r="J126" s="3" t="s">
        <v>21</v>
      </c>
      <c r="K126" s="3" t="s">
        <v>22</v>
      </c>
      <c r="L126" s="3">
        <v>400025</v>
      </c>
      <c r="M126" s="3" t="s">
        <v>23</v>
      </c>
      <c r="N126" s="3" t="s">
        <v>24</v>
      </c>
      <c r="O126" s="5">
        <v>44388</v>
      </c>
      <c r="P126" s="5">
        <v>45483</v>
      </c>
      <c r="Q126" s="5">
        <v>44223</v>
      </c>
      <c r="R126" s="5">
        <v>45317</v>
      </c>
      <c r="S126" s="3" t="s">
        <v>24</v>
      </c>
      <c r="T126" s="5" t="s">
        <v>619</v>
      </c>
      <c r="U126" s="4" t="s">
        <v>619</v>
      </c>
      <c r="V126" s="4" t="s">
        <v>2612</v>
      </c>
    </row>
    <row r="127" spans="1:22" x14ac:dyDescent="0.3">
      <c r="A127" s="3">
        <v>10</v>
      </c>
      <c r="B127" s="3" t="s">
        <v>1129</v>
      </c>
      <c r="C127" s="4" t="s">
        <v>1154</v>
      </c>
      <c r="D127" s="4">
        <v>22691772</v>
      </c>
      <c r="E127" s="10" t="s">
        <v>1457</v>
      </c>
      <c r="F127" s="4" t="s">
        <v>1458</v>
      </c>
      <c r="G127" s="3" t="s">
        <v>379</v>
      </c>
      <c r="H127" s="3" t="s">
        <v>1156</v>
      </c>
      <c r="I127" s="3" t="s">
        <v>21</v>
      </c>
      <c r="J127" s="3" t="s">
        <v>21</v>
      </c>
      <c r="K127" s="3" t="s">
        <v>22</v>
      </c>
      <c r="L127" s="3">
        <v>400025</v>
      </c>
      <c r="M127" s="3" t="s">
        <v>23</v>
      </c>
      <c r="N127" s="3" t="s">
        <v>24</v>
      </c>
      <c r="O127" s="5">
        <v>44388</v>
      </c>
      <c r="P127" s="5">
        <v>45483</v>
      </c>
      <c r="Q127" s="5">
        <v>44214</v>
      </c>
      <c r="R127" s="5">
        <v>45308</v>
      </c>
      <c r="S127" s="3" t="s">
        <v>24</v>
      </c>
      <c r="T127" s="5" t="s">
        <v>1166</v>
      </c>
      <c r="U127" s="4" t="s">
        <v>1166</v>
      </c>
      <c r="V127" s="4" t="s">
        <v>2612</v>
      </c>
    </row>
    <row r="128" spans="1:22" x14ac:dyDescent="0.3">
      <c r="A128" s="3">
        <v>10</v>
      </c>
      <c r="B128" s="3" t="s">
        <v>1129</v>
      </c>
      <c r="C128" s="4" t="s">
        <v>1154</v>
      </c>
      <c r="D128" s="4">
        <v>22691776</v>
      </c>
      <c r="E128" s="10" t="s">
        <v>1463</v>
      </c>
      <c r="F128" s="4" t="s">
        <v>1464</v>
      </c>
      <c r="G128" s="3" t="s">
        <v>379</v>
      </c>
      <c r="H128" s="3" t="s">
        <v>1156</v>
      </c>
      <c r="I128" s="3" t="s">
        <v>21</v>
      </c>
      <c r="J128" s="3" t="s">
        <v>21</v>
      </c>
      <c r="K128" s="3" t="s">
        <v>22</v>
      </c>
      <c r="L128" s="3">
        <v>400025</v>
      </c>
      <c r="M128" s="3" t="s">
        <v>23</v>
      </c>
      <c r="N128" s="3" t="s">
        <v>24</v>
      </c>
      <c r="O128" s="5">
        <v>44388</v>
      </c>
      <c r="P128" s="5">
        <v>45483</v>
      </c>
      <c r="Q128" s="5">
        <v>44223</v>
      </c>
      <c r="R128" s="5">
        <v>45317</v>
      </c>
      <c r="S128" s="3" t="s">
        <v>24</v>
      </c>
      <c r="T128" s="5" t="s">
        <v>1166</v>
      </c>
      <c r="U128" s="4" t="s">
        <v>1166</v>
      </c>
      <c r="V128" s="4" t="s">
        <v>2612</v>
      </c>
    </row>
    <row r="129" spans="1:22" x14ac:dyDescent="0.3">
      <c r="A129" s="3">
        <v>10</v>
      </c>
      <c r="B129" s="3" t="s">
        <v>1129</v>
      </c>
      <c r="C129" s="4" t="s">
        <v>1154</v>
      </c>
      <c r="D129" s="4">
        <v>22691820</v>
      </c>
      <c r="E129" s="10" t="s">
        <v>1517</v>
      </c>
      <c r="F129" s="4" t="s">
        <v>1518</v>
      </c>
      <c r="G129" s="3" t="s">
        <v>379</v>
      </c>
      <c r="H129" s="3" t="s">
        <v>1156</v>
      </c>
      <c r="I129" s="3" t="s">
        <v>21</v>
      </c>
      <c r="J129" s="3" t="s">
        <v>21</v>
      </c>
      <c r="K129" s="3" t="s">
        <v>22</v>
      </c>
      <c r="L129" s="3">
        <v>400025</v>
      </c>
      <c r="M129" s="3" t="s">
        <v>23</v>
      </c>
      <c r="N129" s="3" t="s">
        <v>24</v>
      </c>
      <c r="O129" s="5">
        <v>44388</v>
      </c>
      <c r="P129" s="5">
        <v>45483</v>
      </c>
      <c r="Q129" s="5">
        <v>44223</v>
      </c>
      <c r="R129" s="5">
        <v>45317</v>
      </c>
      <c r="S129" s="3" t="s">
        <v>24</v>
      </c>
      <c r="T129" s="5" t="s">
        <v>1165</v>
      </c>
      <c r="U129" s="4" t="s">
        <v>1165</v>
      </c>
      <c r="V129" s="4" t="s">
        <v>2612</v>
      </c>
    </row>
    <row r="130" spans="1:22" x14ac:dyDescent="0.3">
      <c r="A130" s="3">
        <v>10</v>
      </c>
      <c r="B130" s="3" t="s">
        <v>1129</v>
      </c>
      <c r="C130" s="4" t="s">
        <v>1154</v>
      </c>
      <c r="D130" s="4">
        <v>22692936</v>
      </c>
      <c r="E130" s="10" t="s">
        <v>1623</v>
      </c>
      <c r="F130" s="4" t="s">
        <v>1624</v>
      </c>
      <c r="G130" s="3" t="s">
        <v>379</v>
      </c>
      <c r="H130" s="3" t="s">
        <v>1156</v>
      </c>
      <c r="I130" s="3" t="s">
        <v>21</v>
      </c>
      <c r="J130" s="3" t="s">
        <v>21</v>
      </c>
      <c r="K130" s="3" t="s">
        <v>22</v>
      </c>
      <c r="L130" s="3">
        <v>400025</v>
      </c>
      <c r="M130" s="3" t="s">
        <v>23</v>
      </c>
      <c r="N130" s="3" t="s">
        <v>24</v>
      </c>
      <c r="O130" s="5">
        <v>44388</v>
      </c>
      <c r="P130" s="5">
        <v>45483</v>
      </c>
      <c r="Q130" s="5">
        <v>44214</v>
      </c>
      <c r="R130" s="5">
        <v>45308</v>
      </c>
      <c r="S130" s="3" t="s">
        <v>24</v>
      </c>
      <c r="T130" s="5" t="s">
        <v>1161</v>
      </c>
      <c r="U130" s="4" t="s">
        <v>1161</v>
      </c>
      <c r="V130" s="4" t="s">
        <v>2612</v>
      </c>
    </row>
    <row r="131" spans="1:22" x14ac:dyDescent="0.3">
      <c r="A131" s="3">
        <v>10</v>
      </c>
      <c r="B131" s="3" t="s">
        <v>1129</v>
      </c>
      <c r="C131" s="4" t="s">
        <v>1154</v>
      </c>
      <c r="D131" s="4">
        <v>22684829</v>
      </c>
      <c r="E131" s="10" t="s">
        <v>1155</v>
      </c>
      <c r="F131" s="4" t="s">
        <v>2143</v>
      </c>
      <c r="G131" s="3" t="s">
        <v>379</v>
      </c>
      <c r="H131" s="3" t="s">
        <v>1156</v>
      </c>
      <c r="I131" s="3" t="s">
        <v>21</v>
      </c>
      <c r="J131" s="3" t="s">
        <v>21</v>
      </c>
      <c r="K131" s="3" t="s">
        <v>22</v>
      </c>
      <c r="L131" s="3">
        <v>400025</v>
      </c>
      <c r="M131" s="3" t="s">
        <v>23</v>
      </c>
      <c r="N131" s="3" t="s">
        <v>24</v>
      </c>
      <c r="O131" s="5">
        <v>44388</v>
      </c>
      <c r="P131" s="5">
        <v>45483</v>
      </c>
      <c r="Q131" s="5">
        <v>44518</v>
      </c>
      <c r="R131" s="5">
        <v>45613</v>
      </c>
      <c r="S131" s="3" t="s">
        <v>24</v>
      </c>
      <c r="T131" s="5" t="s">
        <v>21</v>
      </c>
      <c r="U131" s="4" t="s">
        <v>21</v>
      </c>
      <c r="V131" s="4" t="s">
        <v>2612</v>
      </c>
    </row>
    <row r="132" spans="1:22" x14ac:dyDescent="0.3">
      <c r="A132" s="3">
        <v>10</v>
      </c>
      <c r="B132" s="3" t="s">
        <v>1129</v>
      </c>
      <c r="C132" s="4" t="s">
        <v>1154</v>
      </c>
      <c r="D132" s="4">
        <v>22702006</v>
      </c>
      <c r="E132" s="10" t="s">
        <v>2251</v>
      </c>
      <c r="F132" s="4" t="s">
        <v>2252</v>
      </c>
      <c r="G132" s="3" t="s">
        <v>379</v>
      </c>
      <c r="H132" s="3" t="s">
        <v>1156</v>
      </c>
      <c r="I132" s="3" t="s">
        <v>21</v>
      </c>
      <c r="J132" s="3" t="s">
        <v>21</v>
      </c>
      <c r="K132" s="3" t="s">
        <v>22</v>
      </c>
      <c r="L132" s="3">
        <v>400025</v>
      </c>
      <c r="M132" s="3" t="s">
        <v>23</v>
      </c>
      <c r="N132" s="3" t="s">
        <v>24</v>
      </c>
      <c r="O132" s="5">
        <v>44388</v>
      </c>
      <c r="P132" s="5">
        <v>45483</v>
      </c>
      <c r="Q132" s="5">
        <v>44214</v>
      </c>
      <c r="R132" s="5">
        <v>45308</v>
      </c>
      <c r="S132" s="3" t="s">
        <v>24</v>
      </c>
      <c r="T132" s="5" t="s">
        <v>1166</v>
      </c>
      <c r="U132" s="4" t="s">
        <v>1166</v>
      </c>
      <c r="V132" s="4" t="s">
        <v>2612</v>
      </c>
    </row>
    <row r="133" spans="1:22" x14ac:dyDescent="0.3">
      <c r="A133" s="16">
        <v>45362</v>
      </c>
    </row>
    <row r="134" spans="1:22" x14ac:dyDescent="0.3">
      <c r="A134" s="1" t="s">
        <v>0</v>
      </c>
      <c r="B134" s="1" t="s">
        <v>1</v>
      </c>
      <c r="C134" s="1" t="s">
        <v>2</v>
      </c>
      <c r="D134" s="1" t="s">
        <v>3</v>
      </c>
      <c r="E134" s="13" t="s">
        <v>4</v>
      </c>
      <c r="F134" s="1" t="s">
        <v>5</v>
      </c>
      <c r="G134" s="1" t="s">
        <v>1035</v>
      </c>
      <c r="H134" s="1" t="s">
        <v>7</v>
      </c>
      <c r="I134" s="1" t="s">
        <v>8</v>
      </c>
      <c r="J134" s="1" t="s">
        <v>9</v>
      </c>
      <c r="K134" s="1" t="s">
        <v>10</v>
      </c>
      <c r="L134" s="1" t="s">
        <v>11</v>
      </c>
      <c r="M134" s="1" t="s">
        <v>12</v>
      </c>
      <c r="N134" s="1" t="s">
        <v>395</v>
      </c>
      <c r="O134" s="15" t="s">
        <v>13</v>
      </c>
      <c r="P134" s="15" t="s">
        <v>14</v>
      </c>
      <c r="Q134" s="1" t="s">
        <v>1025</v>
      </c>
      <c r="R134" s="1" t="s">
        <v>399</v>
      </c>
      <c r="S134" s="1" t="s">
        <v>15</v>
      </c>
      <c r="T134" s="1" t="s">
        <v>435</v>
      </c>
      <c r="U134" s="9" t="s">
        <v>223</v>
      </c>
      <c r="V134" s="4" t="s">
        <v>858</v>
      </c>
    </row>
    <row r="135" spans="1:22" x14ac:dyDescent="0.3">
      <c r="A135" s="3">
        <v>1</v>
      </c>
      <c r="B135" s="3" t="s">
        <v>16</v>
      </c>
      <c r="C135" s="4" t="s">
        <v>17</v>
      </c>
      <c r="D135" s="4">
        <v>22593293</v>
      </c>
      <c r="E135" s="10" t="s">
        <v>51</v>
      </c>
      <c r="F135" s="4" t="s">
        <v>52</v>
      </c>
      <c r="G135" s="3" t="s">
        <v>19</v>
      </c>
      <c r="H135" s="3" t="s">
        <v>20</v>
      </c>
      <c r="I135" s="3" t="s">
        <v>21</v>
      </c>
      <c r="J135" s="3" t="s">
        <v>21</v>
      </c>
      <c r="K135" s="3" t="s">
        <v>22</v>
      </c>
      <c r="L135" s="3">
        <v>400072</v>
      </c>
      <c r="M135" s="3" t="s">
        <v>23</v>
      </c>
      <c r="N135" s="3" t="s">
        <v>24</v>
      </c>
      <c r="O135" s="5">
        <v>44333</v>
      </c>
      <c r="P135" s="5">
        <v>45428</v>
      </c>
      <c r="Q135" s="5">
        <v>44560</v>
      </c>
      <c r="R135" s="5">
        <v>45655</v>
      </c>
      <c r="S135" s="3" t="s">
        <v>24</v>
      </c>
      <c r="T135" s="5" t="s">
        <v>21</v>
      </c>
      <c r="U135" s="4" t="s">
        <v>21</v>
      </c>
      <c r="V135" s="4" t="s">
        <v>2630</v>
      </c>
    </row>
    <row r="136" spans="1:22" x14ac:dyDescent="0.3">
      <c r="A136" s="3">
        <v>1</v>
      </c>
      <c r="B136" s="3" t="s">
        <v>16</v>
      </c>
      <c r="C136" s="4" t="s">
        <v>17</v>
      </c>
      <c r="D136" s="4">
        <v>22592798</v>
      </c>
      <c r="E136" s="10" t="s">
        <v>67</v>
      </c>
      <c r="F136" s="4" t="s">
        <v>68</v>
      </c>
      <c r="G136" s="3" t="s">
        <v>19</v>
      </c>
      <c r="H136" s="3" t="s">
        <v>20</v>
      </c>
      <c r="I136" s="3" t="s">
        <v>21</v>
      </c>
      <c r="J136" s="3" t="s">
        <v>21</v>
      </c>
      <c r="K136" s="3" t="s">
        <v>22</v>
      </c>
      <c r="L136" s="3">
        <v>400072</v>
      </c>
      <c r="M136" s="3" t="s">
        <v>23</v>
      </c>
      <c r="N136" s="3" t="s">
        <v>24</v>
      </c>
      <c r="O136" s="5">
        <v>44333</v>
      </c>
      <c r="P136" s="5">
        <v>45428</v>
      </c>
      <c r="Q136" s="5">
        <v>44559</v>
      </c>
      <c r="R136" s="5">
        <v>45654</v>
      </c>
      <c r="S136" s="3" t="s">
        <v>24</v>
      </c>
      <c r="T136" s="5" t="s">
        <v>250</v>
      </c>
      <c r="U136" s="4" t="s">
        <v>250</v>
      </c>
      <c r="V136" s="4" t="s">
        <v>2630</v>
      </c>
    </row>
    <row r="137" spans="1:22" x14ac:dyDescent="0.3">
      <c r="A137" s="3">
        <v>1</v>
      </c>
      <c r="B137" s="3" t="s">
        <v>16</v>
      </c>
      <c r="C137" s="4" t="s">
        <v>17</v>
      </c>
      <c r="D137" s="4">
        <v>22593474</v>
      </c>
      <c r="E137" s="10" t="s">
        <v>72</v>
      </c>
      <c r="F137" s="4" t="s">
        <v>255</v>
      </c>
      <c r="G137" s="3" t="s">
        <v>19</v>
      </c>
      <c r="H137" s="3" t="s">
        <v>20</v>
      </c>
      <c r="I137" s="3" t="s">
        <v>21</v>
      </c>
      <c r="J137" s="3" t="s">
        <v>21</v>
      </c>
      <c r="K137" s="3" t="s">
        <v>22</v>
      </c>
      <c r="L137" s="3">
        <v>400072</v>
      </c>
      <c r="M137" s="3" t="s">
        <v>23</v>
      </c>
      <c r="N137" s="3" t="s">
        <v>24</v>
      </c>
      <c r="O137" s="5">
        <v>44333</v>
      </c>
      <c r="P137" s="5">
        <v>45428</v>
      </c>
      <c r="Q137" s="5">
        <v>44564</v>
      </c>
      <c r="R137" s="5">
        <v>45659</v>
      </c>
      <c r="S137" s="3" t="s">
        <v>24</v>
      </c>
      <c r="T137" s="5" t="s">
        <v>227</v>
      </c>
      <c r="U137" s="4" t="s">
        <v>227</v>
      </c>
      <c r="V137" s="4" t="s">
        <v>2630</v>
      </c>
    </row>
    <row r="138" spans="1:22" x14ac:dyDescent="0.3">
      <c r="A138" s="3">
        <v>1</v>
      </c>
      <c r="B138" s="3" t="s">
        <v>16</v>
      </c>
      <c r="C138" s="4" t="s">
        <v>17</v>
      </c>
      <c r="D138" s="4">
        <v>22605133</v>
      </c>
      <c r="E138" s="10" t="s">
        <v>96</v>
      </c>
      <c r="F138" s="4" t="s">
        <v>97</v>
      </c>
      <c r="G138" s="3" t="s">
        <v>19</v>
      </c>
      <c r="H138" s="3" t="s">
        <v>20</v>
      </c>
      <c r="I138" s="3" t="s">
        <v>21</v>
      </c>
      <c r="J138" s="3" t="s">
        <v>21</v>
      </c>
      <c r="K138" s="3" t="s">
        <v>22</v>
      </c>
      <c r="L138" s="3">
        <v>400072</v>
      </c>
      <c r="M138" s="3" t="s">
        <v>23</v>
      </c>
      <c r="N138" s="3" t="s">
        <v>24</v>
      </c>
      <c r="O138" s="5">
        <v>44333</v>
      </c>
      <c r="P138" s="5">
        <v>45428</v>
      </c>
      <c r="Q138" s="5">
        <v>44622</v>
      </c>
      <c r="R138" s="5">
        <v>45717</v>
      </c>
      <c r="S138" s="3" t="s">
        <v>24</v>
      </c>
      <c r="T138" s="5" t="s">
        <v>268</v>
      </c>
      <c r="U138" s="4" t="s">
        <v>268</v>
      </c>
      <c r="V138" s="4" t="s">
        <v>2630</v>
      </c>
    </row>
    <row r="139" spans="1:22" x14ac:dyDescent="0.3">
      <c r="A139" s="3">
        <v>1</v>
      </c>
      <c r="B139" s="3" t="s">
        <v>16</v>
      </c>
      <c r="C139" s="4" t="s">
        <v>17</v>
      </c>
      <c r="D139" s="4">
        <v>22630863</v>
      </c>
      <c r="E139" s="10" t="s">
        <v>127</v>
      </c>
      <c r="F139" s="4" t="s">
        <v>128</v>
      </c>
      <c r="G139" s="3" t="s">
        <v>19</v>
      </c>
      <c r="H139" s="3" t="s">
        <v>20</v>
      </c>
      <c r="I139" s="3" t="s">
        <v>21</v>
      </c>
      <c r="J139" s="3" t="s">
        <v>21</v>
      </c>
      <c r="K139" s="3" t="s">
        <v>22</v>
      </c>
      <c r="L139" s="3">
        <v>400072</v>
      </c>
      <c r="M139" s="3" t="s">
        <v>23</v>
      </c>
      <c r="N139" s="3" t="s">
        <v>24</v>
      </c>
      <c r="O139" s="5">
        <v>44333</v>
      </c>
      <c r="P139" s="5">
        <v>45428</v>
      </c>
      <c r="Q139" s="5">
        <v>44739</v>
      </c>
      <c r="R139" s="5">
        <v>45834</v>
      </c>
      <c r="S139" s="3" t="s">
        <v>24</v>
      </c>
      <c r="T139" s="5" t="s">
        <v>226</v>
      </c>
      <c r="U139" s="4" t="s">
        <v>226</v>
      </c>
      <c r="V139" s="4" t="s">
        <v>2630</v>
      </c>
    </row>
    <row r="140" spans="1:22" x14ac:dyDescent="0.3">
      <c r="A140" s="3">
        <v>1</v>
      </c>
      <c r="B140" s="3" t="s">
        <v>16</v>
      </c>
      <c r="C140" s="4" t="s">
        <v>17</v>
      </c>
      <c r="D140" s="4">
        <v>22633365</v>
      </c>
      <c r="E140" s="10" t="s">
        <v>133</v>
      </c>
      <c r="F140" s="4" t="s">
        <v>134</v>
      </c>
      <c r="G140" s="3" t="s">
        <v>19</v>
      </c>
      <c r="H140" s="3" t="s">
        <v>20</v>
      </c>
      <c r="I140" s="3" t="s">
        <v>21</v>
      </c>
      <c r="J140" s="3" t="s">
        <v>21</v>
      </c>
      <c r="K140" s="3" t="s">
        <v>22</v>
      </c>
      <c r="L140" s="3">
        <v>400072</v>
      </c>
      <c r="M140" s="3" t="s">
        <v>23</v>
      </c>
      <c r="N140" s="3" t="s">
        <v>24</v>
      </c>
      <c r="O140" s="5">
        <v>44333</v>
      </c>
      <c r="P140" s="5">
        <v>45428</v>
      </c>
      <c r="Q140" s="5">
        <v>44820</v>
      </c>
      <c r="R140" s="5">
        <v>45915</v>
      </c>
      <c r="S140" s="3" t="s">
        <v>24</v>
      </c>
      <c r="T140" s="5" t="s">
        <v>249</v>
      </c>
      <c r="U140" s="4" t="s">
        <v>249</v>
      </c>
      <c r="V140" s="4" t="s">
        <v>2630</v>
      </c>
    </row>
    <row r="141" spans="1:22" x14ac:dyDescent="0.3">
      <c r="A141" s="3">
        <v>1</v>
      </c>
      <c r="B141" s="3" t="s">
        <v>16</v>
      </c>
      <c r="C141" s="4" t="s">
        <v>17</v>
      </c>
      <c r="D141" s="4">
        <v>22672931</v>
      </c>
      <c r="E141" s="10" t="s">
        <v>416</v>
      </c>
      <c r="F141" s="4" t="s">
        <v>427</v>
      </c>
      <c r="G141" s="3" t="s">
        <v>19</v>
      </c>
      <c r="H141" s="3" t="s">
        <v>20</v>
      </c>
      <c r="I141" s="3" t="s">
        <v>21</v>
      </c>
      <c r="J141" s="3" t="s">
        <v>21</v>
      </c>
      <c r="K141" s="3" t="s">
        <v>22</v>
      </c>
      <c r="L141" s="3">
        <v>400072</v>
      </c>
      <c r="M141" s="3" t="s">
        <v>23</v>
      </c>
      <c r="N141" s="3" t="s">
        <v>24</v>
      </c>
      <c r="O141" s="5">
        <v>44333</v>
      </c>
      <c r="P141" s="5">
        <v>45428</v>
      </c>
      <c r="Q141" s="5">
        <v>45061</v>
      </c>
      <c r="R141" s="5">
        <v>46156</v>
      </c>
      <c r="S141" s="3" t="s">
        <v>24</v>
      </c>
      <c r="T141" s="5" t="s">
        <v>162</v>
      </c>
      <c r="U141" s="4" t="s">
        <v>162</v>
      </c>
      <c r="V141" s="4" t="s">
        <v>2630</v>
      </c>
    </row>
    <row r="142" spans="1:22" x14ac:dyDescent="0.3">
      <c r="A142" s="3">
        <v>4</v>
      </c>
      <c r="B142" s="3" t="s">
        <v>170</v>
      </c>
      <c r="C142" s="4" t="s">
        <v>171</v>
      </c>
      <c r="D142" s="4">
        <v>22594644</v>
      </c>
      <c r="E142" s="10" t="s">
        <v>182</v>
      </c>
      <c r="F142" s="4" t="s">
        <v>183</v>
      </c>
      <c r="G142" s="3" t="s">
        <v>174</v>
      </c>
      <c r="H142" s="3" t="s">
        <v>175</v>
      </c>
      <c r="I142" s="3" t="s">
        <v>139</v>
      </c>
      <c r="J142" s="3" t="s">
        <v>139</v>
      </c>
      <c r="K142" s="3" t="s">
        <v>140</v>
      </c>
      <c r="L142" s="3">
        <v>560052</v>
      </c>
      <c r="M142" s="3" t="s">
        <v>23</v>
      </c>
      <c r="N142" s="3" t="s">
        <v>24</v>
      </c>
      <c r="O142" s="5">
        <v>43532</v>
      </c>
      <c r="P142" s="5">
        <v>45747</v>
      </c>
      <c r="Q142" s="5">
        <v>44262</v>
      </c>
      <c r="R142" s="5">
        <v>45357</v>
      </c>
      <c r="S142" s="3" t="s">
        <v>24</v>
      </c>
      <c r="T142" s="5" t="s">
        <v>247</v>
      </c>
      <c r="U142" s="4" t="s">
        <v>247</v>
      </c>
      <c r="V142" s="4" t="s">
        <v>2630</v>
      </c>
    </row>
    <row r="143" spans="1:22" x14ac:dyDescent="0.3">
      <c r="A143" s="3">
        <v>10</v>
      </c>
      <c r="B143" s="3" t="s">
        <v>1129</v>
      </c>
      <c r="C143" s="4" t="s">
        <v>1154</v>
      </c>
      <c r="D143" s="4">
        <v>22692958</v>
      </c>
      <c r="E143" s="10" t="s">
        <v>1215</v>
      </c>
      <c r="F143" s="4" t="s">
        <v>1216</v>
      </c>
      <c r="G143" s="3" t="s">
        <v>379</v>
      </c>
      <c r="H143" s="3" t="s">
        <v>1156</v>
      </c>
      <c r="I143" s="3" t="s">
        <v>21</v>
      </c>
      <c r="J143" s="3" t="s">
        <v>21</v>
      </c>
      <c r="K143" s="3" t="s">
        <v>22</v>
      </c>
      <c r="L143" s="3">
        <v>400025</v>
      </c>
      <c r="M143" s="3" t="s">
        <v>23</v>
      </c>
      <c r="N143" s="3" t="s">
        <v>24</v>
      </c>
      <c r="O143" s="5">
        <v>44388</v>
      </c>
      <c r="P143" s="5">
        <v>45483</v>
      </c>
      <c r="Q143" s="5">
        <v>44244</v>
      </c>
      <c r="R143" s="5">
        <v>45338</v>
      </c>
      <c r="S143" s="3" t="s">
        <v>24</v>
      </c>
      <c r="T143" s="5" t="s">
        <v>1157</v>
      </c>
      <c r="U143" s="4" t="s">
        <v>1157</v>
      </c>
      <c r="V143" s="4" t="s">
        <v>2630</v>
      </c>
    </row>
    <row r="144" spans="1:22" x14ac:dyDescent="0.3">
      <c r="A144" s="3">
        <v>10</v>
      </c>
      <c r="B144" s="3" t="s">
        <v>1129</v>
      </c>
      <c r="C144" s="4" t="s">
        <v>1154</v>
      </c>
      <c r="D144" s="4">
        <v>22692719</v>
      </c>
      <c r="E144" s="10" t="s">
        <v>1242</v>
      </c>
      <c r="F144" s="4" t="s">
        <v>1243</v>
      </c>
      <c r="G144" s="3" t="s">
        <v>379</v>
      </c>
      <c r="H144" s="3" t="s">
        <v>1156</v>
      </c>
      <c r="I144" s="3" t="s">
        <v>21</v>
      </c>
      <c r="J144" s="3" t="s">
        <v>21</v>
      </c>
      <c r="K144" s="3" t="s">
        <v>22</v>
      </c>
      <c r="L144" s="3">
        <v>400025</v>
      </c>
      <c r="M144" s="3" t="s">
        <v>23</v>
      </c>
      <c r="N144" s="3" t="s">
        <v>24</v>
      </c>
      <c r="O144" s="5">
        <v>44388</v>
      </c>
      <c r="P144" s="5">
        <v>45483</v>
      </c>
      <c r="Q144" s="5">
        <v>44243</v>
      </c>
      <c r="R144" s="5">
        <v>45337</v>
      </c>
      <c r="S144" s="3" t="s">
        <v>24</v>
      </c>
      <c r="T144" s="5" t="s">
        <v>1162</v>
      </c>
      <c r="U144" s="4" t="s">
        <v>1162</v>
      </c>
      <c r="V144" s="4" t="s">
        <v>2630</v>
      </c>
    </row>
    <row r="145" spans="1:22" x14ac:dyDescent="0.3">
      <c r="A145" s="3">
        <v>10</v>
      </c>
      <c r="B145" s="3" t="s">
        <v>1129</v>
      </c>
      <c r="C145" s="4" t="s">
        <v>1154</v>
      </c>
      <c r="D145" s="4">
        <v>22691769</v>
      </c>
      <c r="E145" s="10" t="s">
        <v>1409</v>
      </c>
      <c r="F145" s="4" t="s">
        <v>1410</v>
      </c>
      <c r="G145" s="3" t="s">
        <v>379</v>
      </c>
      <c r="H145" s="3" t="s">
        <v>1156</v>
      </c>
      <c r="I145" s="3" t="s">
        <v>21</v>
      </c>
      <c r="J145" s="3" t="s">
        <v>21</v>
      </c>
      <c r="K145" s="3" t="s">
        <v>22</v>
      </c>
      <c r="L145" s="3">
        <v>400025</v>
      </c>
      <c r="M145" s="3" t="s">
        <v>23</v>
      </c>
      <c r="N145" s="3" t="s">
        <v>24</v>
      </c>
      <c r="O145" s="5">
        <v>44388</v>
      </c>
      <c r="P145" s="5">
        <v>45483</v>
      </c>
      <c r="Q145" s="5">
        <v>44244</v>
      </c>
      <c r="R145" s="5">
        <v>45338</v>
      </c>
      <c r="S145" s="3" t="s">
        <v>24</v>
      </c>
      <c r="T145" s="5" t="s">
        <v>614</v>
      </c>
      <c r="U145" s="4" t="s">
        <v>614</v>
      </c>
      <c r="V145" s="4" t="s">
        <v>2630</v>
      </c>
    </row>
    <row r="146" spans="1:22" x14ac:dyDescent="0.3">
      <c r="A146" s="3">
        <v>10</v>
      </c>
      <c r="B146" s="3" t="s">
        <v>1129</v>
      </c>
      <c r="C146" s="4" t="s">
        <v>1154</v>
      </c>
      <c r="D146" s="4">
        <v>22691786</v>
      </c>
      <c r="E146" s="10" t="s">
        <v>1419</v>
      </c>
      <c r="F146" s="4" t="s">
        <v>1420</v>
      </c>
      <c r="G146" s="3" t="s">
        <v>379</v>
      </c>
      <c r="H146" s="3" t="s">
        <v>1156</v>
      </c>
      <c r="I146" s="3" t="s">
        <v>21</v>
      </c>
      <c r="J146" s="3" t="s">
        <v>21</v>
      </c>
      <c r="K146" s="3" t="s">
        <v>22</v>
      </c>
      <c r="L146" s="3">
        <v>400025</v>
      </c>
      <c r="M146" s="3" t="s">
        <v>23</v>
      </c>
      <c r="N146" s="3" t="s">
        <v>24</v>
      </c>
      <c r="O146" s="5">
        <v>44388</v>
      </c>
      <c r="P146" s="5">
        <v>45483</v>
      </c>
      <c r="Q146" s="5">
        <v>44243</v>
      </c>
      <c r="R146" s="5">
        <v>45337</v>
      </c>
      <c r="S146" s="3" t="s">
        <v>24</v>
      </c>
      <c r="T146" s="5" t="s">
        <v>614</v>
      </c>
      <c r="U146" s="4" t="s">
        <v>614</v>
      </c>
      <c r="V146" s="4" t="s">
        <v>2630</v>
      </c>
    </row>
    <row r="147" spans="1:22" x14ac:dyDescent="0.3">
      <c r="A147" s="3">
        <v>10</v>
      </c>
      <c r="B147" s="3" t="s">
        <v>1129</v>
      </c>
      <c r="C147" s="4" t="s">
        <v>1154</v>
      </c>
      <c r="D147" s="4">
        <v>22692937</v>
      </c>
      <c r="E147" s="10" t="s">
        <v>1617</v>
      </c>
      <c r="F147" s="4" t="s">
        <v>1618</v>
      </c>
      <c r="G147" s="3" t="s">
        <v>379</v>
      </c>
      <c r="H147" s="3" t="s">
        <v>1156</v>
      </c>
      <c r="I147" s="3" t="s">
        <v>21</v>
      </c>
      <c r="J147" s="3" t="s">
        <v>21</v>
      </c>
      <c r="K147" s="3" t="s">
        <v>22</v>
      </c>
      <c r="L147" s="3">
        <v>400025</v>
      </c>
      <c r="M147" s="3" t="s">
        <v>23</v>
      </c>
      <c r="N147" s="3" t="s">
        <v>24</v>
      </c>
      <c r="O147" s="5">
        <v>44388</v>
      </c>
      <c r="P147" s="5">
        <v>45483</v>
      </c>
      <c r="Q147" s="5">
        <v>44243</v>
      </c>
      <c r="R147" s="5">
        <v>45337</v>
      </c>
      <c r="S147" s="3" t="s">
        <v>24</v>
      </c>
      <c r="T147" s="5" t="s">
        <v>284</v>
      </c>
      <c r="U147" s="4" t="s">
        <v>284</v>
      </c>
      <c r="V147" s="4" t="s">
        <v>2630</v>
      </c>
    </row>
    <row r="148" spans="1:22" x14ac:dyDescent="0.3">
      <c r="A148" s="3">
        <v>10</v>
      </c>
      <c r="B148" s="3" t="s">
        <v>1129</v>
      </c>
      <c r="C148" s="4" t="s">
        <v>1154</v>
      </c>
      <c r="D148" s="4">
        <v>22692899</v>
      </c>
      <c r="E148" s="10" t="s">
        <v>1946</v>
      </c>
      <c r="F148" s="4" t="s">
        <v>1947</v>
      </c>
      <c r="G148" s="3" t="s">
        <v>379</v>
      </c>
      <c r="H148" s="3" t="s">
        <v>1156</v>
      </c>
      <c r="I148" s="3" t="s">
        <v>21</v>
      </c>
      <c r="J148" s="3" t="s">
        <v>21</v>
      </c>
      <c r="K148" s="3" t="s">
        <v>22</v>
      </c>
      <c r="L148" s="3">
        <v>400025</v>
      </c>
      <c r="M148" s="3" t="s">
        <v>23</v>
      </c>
      <c r="N148" s="3" t="s">
        <v>24</v>
      </c>
      <c r="O148" s="5">
        <v>44388</v>
      </c>
      <c r="P148" s="5">
        <v>45483</v>
      </c>
      <c r="Q148" s="5">
        <v>44243</v>
      </c>
      <c r="R148" s="5">
        <v>45337</v>
      </c>
      <c r="S148" s="3" t="s">
        <v>24</v>
      </c>
      <c r="T148" s="5" t="s">
        <v>1159</v>
      </c>
      <c r="U148" s="4" t="s">
        <v>1159</v>
      </c>
      <c r="V148" s="4" t="s">
        <v>2630</v>
      </c>
    </row>
    <row r="149" spans="1:22" x14ac:dyDescent="0.3">
      <c r="A149" s="3">
        <v>10</v>
      </c>
      <c r="B149" s="3" t="s">
        <v>1129</v>
      </c>
      <c r="C149" s="4" t="s">
        <v>1154</v>
      </c>
      <c r="D149" s="4">
        <v>22692789</v>
      </c>
      <c r="E149" s="10" t="s">
        <v>2111</v>
      </c>
      <c r="F149" s="4" t="s">
        <v>2112</v>
      </c>
      <c r="G149" s="3" t="s">
        <v>379</v>
      </c>
      <c r="H149" s="3" t="s">
        <v>1156</v>
      </c>
      <c r="I149" s="3" t="s">
        <v>21</v>
      </c>
      <c r="J149" s="3" t="s">
        <v>21</v>
      </c>
      <c r="K149" s="3" t="s">
        <v>22</v>
      </c>
      <c r="L149" s="3">
        <v>400025</v>
      </c>
      <c r="M149" s="3" t="s">
        <v>23</v>
      </c>
      <c r="N149" s="3" t="s">
        <v>24</v>
      </c>
      <c r="O149" s="5">
        <v>44388</v>
      </c>
      <c r="P149" s="5">
        <v>45483</v>
      </c>
      <c r="Q149" s="5">
        <v>44250</v>
      </c>
      <c r="R149" s="5">
        <v>45344</v>
      </c>
      <c r="S149" s="3" t="s">
        <v>24</v>
      </c>
      <c r="T149" s="5" t="s">
        <v>1159</v>
      </c>
      <c r="U149" s="4" t="s">
        <v>1159</v>
      </c>
      <c r="V149" s="4" t="s">
        <v>2630</v>
      </c>
    </row>
    <row r="150" spans="1:22" x14ac:dyDescent="0.3">
      <c r="A150" s="3">
        <v>10</v>
      </c>
      <c r="B150" s="3" t="s">
        <v>1129</v>
      </c>
      <c r="C150" s="4" t="s">
        <v>1154</v>
      </c>
      <c r="D150" s="4">
        <v>22702003</v>
      </c>
      <c r="E150" s="10" t="s">
        <v>2253</v>
      </c>
      <c r="F150" s="4" t="s">
        <v>2254</v>
      </c>
      <c r="G150" s="3" t="s">
        <v>379</v>
      </c>
      <c r="H150" s="3" t="s">
        <v>1156</v>
      </c>
      <c r="I150" s="3" t="s">
        <v>21</v>
      </c>
      <c r="J150" s="3" t="s">
        <v>21</v>
      </c>
      <c r="K150" s="3" t="s">
        <v>22</v>
      </c>
      <c r="L150" s="3">
        <v>400025</v>
      </c>
      <c r="M150" s="3" t="s">
        <v>23</v>
      </c>
      <c r="N150" s="3" t="s">
        <v>24</v>
      </c>
      <c r="O150" s="5">
        <v>44388</v>
      </c>
      <c r="P150" s="5">
        <v>45483</v>
      </c>
      <c r="Q150" s="5">
        <v>44244</v>
      </c>
      <c r="R150" s="5">
        <v>45338</v>
      </c>
      <c r="S150" s="3" t="s">
        <v>24</v>
      </c>
      <c r="T150" s="5" t="s">
        <v>598</v>
      </c>
      <c r="U150" s="4" t="s">
        <v>598</v>
      </c>
      <c r="V150" s="4" t="s">
        <v>2630</v>
      </c>
    </row>
    <row r="151" spans="1:22" x14ac:dyDescent="0.3">
      <c r="A151" s="16">
        <v>45392</v>
      </c>
    </row>
    <row r="152" spans="1:22" x14ac:dyDescent="0.3">
      <c r="A152" s="1" t="s">
        <v>0</v>
      </c>
      <c r="B152" s="1" t="s">
        <v>1</v>
      </c>
      <c r="C152" s="1" t="s">
        <v>2</v>
      </c>
      <c r="D152" s="1" t="s">
        <v>3</v>
      </c>
      <c r="E152" s="13" t="s">
        <v>4</v>
      </c>
      <c r="F152" s="1" t="s">
        <v>5</v>
      </c>
      <c r="G152" s="1" t="s">
        <v>1035</v>
      </c>
      <c r="H152" s="1" t="s">
        <v>7</v>
      </c>
      <c r="I152" s="1" t="s">
        <v>8</v>
      </c>
      <c r="J152" s="1" t="s">
        <v>9</v>
      </c>
      <c r="K152" s="1" t="s">
        <v>10</v>
      </c>
      <c r="L152" s="1" t="s">
        <v>11</v>
      </c>
      <c r="M152" s="1" t="s">
        <v>12</v>
      </c>
      <c r="N152" s="1" t="s">
        <v>395</v>
      </c>
      <c r="O152" s="15" t="s">
        <v>13</v>
      </c>
      <c r="P152" s="15" t="s">
        <v>14</v>
      </c>
      <c r="Q152" s="1" t="s">
        <v>1025</v>
      </c>
      <c r="R152" s="1" t="s">
        <v>399</v>
      </c>
      <c r="S152" s="1" t="s">
        <v>15</v>
      </c>
      <c r="T152" s="1" t="s">
        <v>435</v>
      </c>
      <c r="U152" s="9" t="s">
        <v>223</v>
      </c>
      <c r="V152" s="4" t="s">
        <v>858</v>
      </c>
    </row>
    <row r="153" spans="1:22" x14ac:dyDescent="0.3">
      <c r="A153" s="3">
        <v>10</v>
      </c>
      <c r="B153" s="3" t="s">
        <v>1129</v>
      </c>
      <c r="C153" s="4" t="s">
        <v>1154</v>
      </c>
      <c r="D153" s="4">
        <v>22691468</v>
      </c>
      <c r="E153" s="10" t="s">
        <v>1244</v>
      </c>
      <c r="F153" s="4" t="s">
        <v>1245</v>
      </c>
      <c r="G153" s="3" t="s">
        <v>379</v>
      </c>
      <c r="H153" s="3" t="s">
        <v>1156</v>
      </c>
      <c r="I153" s="3" t="s">
        <v>21</v>
      </c>
      <c r="J153" s="3" t="s">
        <v>21</v>
      </c>
      <c r="K153" s="3" t="s">
        <v>22</v>
      </c>
      <c r="L153" s="3">
        <v>400025</v>
      </c>
      <c r="M153" s="3" t="s">
        <v>23</v>
      </c>
      <c r="N153" s="3" t="s">
        <v>24</v>
      </c>
      <c r="O153" s="5">
        <v>44388</v>
      </c>
      <c r="P153" s="5">
        <v>45483</v>
      </c>
      <c r="Q153" s="5">
        <v>44292</v>
      </c>
      <c r="R153" s="5">
        <v>45387</v>
      </c>
      <c r="S153" s="3" t="s">
        <v>24</v>
      </c>
      <c r="T153" s="5" t="s">
        <v>619</v>
      </c>
      <c r="U153" s="4" t="s">
        <v>619</v>
      </c>
      <c r="V153" s="4" t="s">
        <v>2761</v>
      </c>
    </row>
    <row r="154" spans="1:22" x14ac:dyDescent="0.3">
      <c r="A154" s="3">
        <v>10</v>
      </c>
      <c r="B154" s="3" t="s">
        <v>1129</v>
      </c>
      <c r="C154" s="4" t="s">
        <v>1154</v>
      </c>
      <c r="D154" s="4">
        <v>22692745</v>
      </c>
      <c r="E154" s="10" t="s">
        <v>1316</v>
      </c>
      <c r="F154" s="4" t="s">
        <v>1317</v>
      </c>
      <c r="G154" s="3" t="s">
        <v>379</v>
      </c>
      <c r="H154" s="3" t="s">
        <v>1156</v>
      </c>
      <c r="I154" s="3" t="s">
        <v>21</v>
      </c>
      <c r="J154" s="3" t="s">
        <v>21</v>
      </c>
      <c r="K154" s="3" t="s">
        <v>22</v>
      </c>
      <c r="L154" s="3">
        <v>400025</v>
      </c>
      <c r="M154" s="3" t="s">
        <v>23</v>
      </c>
      <c r="N154" s="3" t="s">
        <v>24</v>
      </c>
      <c r="O154" s="5">
        <v>44388</v>
      </c>
      <c r="P154" s="5">
        <v>45483</v>
      </c>
      <c r="Q154" s="5">
        <v>44295</v>
      </c>
      <c r="R154" s="5">
        <v>45390</v>
      </c>
      <c r="S154" s="3" t="s">
        <v>24</v>
      </c>
      <c r="T154" s="5" t="s">
        <v>1164</v>
      </c>
      <c r="U154" s="4" t="s">
        <v>1164</v>
      </c>
      <c r="V154" s="4" t="s">
        <v>2761</v>
      </c>
    </row>
    <row r="155" spans="1:22" x14ac:dyDescent="0.3">
      <c r="A155" s="3">
        <v>10</v>
      </c>
      <c r="B155" s="3" t="s">
        <v>1129</v>
      </c>
      <c r="C155" s="4" t="s">
        <v>1154</v>
      </c>
      <c r="D155" s="4">
        <v>22691784</v>
      </c>
      <c r="E155" s="10" t="s">
        <v>1493</v>
      </c>
      <c r="F155" s="4" t="s">
        <v>1494</v>
      </c>
      <c r="G155" s="3" t="s">
        <v>379</v>
      </c>
      <c r="H155" s="3" t="s">
        <v>1156</v>
      </c>
      <c r="I155" s="3" t="s">
        <v>21</v>
      </c>
      <c r="J155" s="3" t="s">
        <v>21</v>
      </c>
      <c r="K155" s="3" t="s">
        <v>22</v>
      </c>
      <c r="L155" s="3">
        <v>400025</v>
      </c>
      <c r="M155" s="3" t="s">
        <v>23</v>
      </c>
      <c r="N155" s="3" t="s">
        <v>24</v>
      </c>
      <c r="O155" s="5">
        <v>44388</v>
      </c>
      <c r="P155" s="5">
        <v>45483</v>
      </c>
      <c r="Q155" s="5">
        <v>44292</v>
      </c>
      <c r="R155" s="5">
        <v>45387</v>
      </c>
      <c r="S155" s="3" t="s">
        <v>24</v>
      </c>
      <c r="T155" s="5" t="s">
        <v>614</v>
      </c>
      <c r="U155" s="4" t="s">
        <v>614</v>
      </c>
      <c r="V155" s="4" t="s">
        <v>2761</v>
      </c>
    </row>
    <row r="156" spans="1:22" x14ac:dyDescent="0.3">
      <c r="A156" s="3">
        <v>10</v>
      </c>
      <c r="B156" s="3" t="s">
        <v>1129</v>
      </c>
      <c r="C156" s="4" t="s">
        <v>1154</v>
      </c>
      <c r="D156" s="4">
        <v>22693049</v>
      </c>
      <c r="E156" s="10" t="s">
        <v>1513</v>
      </c>
      <c r="F156" s="4" t="s">
        <v>1514</v>
      </c>
      <c r="G156" s="3" t="s">
        <v>379</v>
      </c>
      <c r="H156" s="3" t="s">
        <v>1156</v>
      </c>
      <c r="I156" s="3" t="s">
        <v>21</v>
      </c>
      <c r="J156" s="3" t="s">
        <v>21</v>
      </c>
      <c r="K156" s="3" t="s">
        <v>22</v>
      </c>
      <c r="L156" s="3">
        <v>400025</v>
      </c>
      <c r="M156" s="3" t="s">
        <v>23</v>
      </c>
      <c r="N156" s="3" t="s">
        <v>24</v>
      </c>
      <c r="O156" s="5">
        <v>44388</v>
      </c>
      <c r="P156" s="5">
        <v>45483</v>
      </c>
      <c r="Q156" s="5">
        <v>44295</v>
      </c>
      <c r="R156" s="5">
        <v>45390</v>
      </c>
      <c r="S156" s="3" t="s">
        <v>24</v>
      </c>
      <c r="T156" s="5" t="s">
        <v>1167</v>
      </c>
      <c r="U156" s="4" t="s">
        <v>1167</v>
      </c>
      <c r="V156" s="4" t="s">
        <v>2761</v>
      </c>
    </row>
    <row r="157" spans="1:22" x14ac:dyDescent="0.3">
      <c r="A157" s="3">
        <v>10</v>
      </c>
      <c r="B157" s="3" t="s">
        <v>1129</v>
      </c>
      <c r="C157" s="4" t="s">
        <v>1154</v>
      </c>
      <c r="D157" s="4">
        <v>22692848</v>
      </c>
      <c r="E157" s="10" t="s">
        <v>1525</v>
      </c>
      <c r="F157" s="4" t="s">
        <v>1526</v>
      </c>
      <c r="G157" s="3" t="s">
        <v>379</v>
      </c>
      <c r="H157" s="3" t="s">
        <v>1156</v>
      </c>
      <c r="I157" s="3" t="s">
        <v>21</v>
      </c>
      <c r="J157" s="3" t="s">
        <v>21</v>
      </c>
      <c r="K157" s="3" t="s">
        <v>22</v>
      </c>
      <c r="L157" s="3">
        <v>400025</v>
      </c>
      <c r="M157" s="3" t="s">
        <v>23</v>
      </c>
      <c r="N157" s="3" t="s">
        <v>24</v>
      </c>
      <c r="O157" s="5">
        <v>44388</v>
      </c>
      <c r="P157" s="5">
        <v>45483</v>
      </c>
      <c r="Q157" s="5">
        <v>44295</v>
      </c>
      <c r="R157" s="5">
        <v>45390</v>
      </c>
      <c r="S157" s="3" t="s">
        <v>24</v>
      </c>
      <c r="T157" s="5" t="s">
        <v>1167</v>
      </c>
      <c r="U157" s="4" t="s">
        <v>1167</v>
      </c>
      <c r="V157" s="4" t="s">
        <v>2761</v>
      </c>
    </row>
    <row r="158" spans="1:22" x14ac:dyDescent="0.3">
      <c r="A158" s="3">
        <v>10</v>
      </c>
      <c r="B158" s="3" t="s">
        <v>1129</v>
      </c>
      <c r="C158" s="4" t="s">
        <v>1154</v>
      </c>
      <c r="D158" s="4">
        <v>22692906</v>
      </c>
      <c r="E158" s="10" t="s">
        <v>1537</v>
      </c>
      <c r="F158" s="4" t="s">
        <v>1538</v>
      </c>
      <c r="G158" s="3" t="s">
        <v>379</v>
      </c>
      <c r="H158" s="3" t="s">
        <v>1156</v>
      </c>
      <c r="I158" s="3" t="s">
        <v>21</v>
      </c>
      <c r="J158" s="3" t="s">
        <v>21</v>
      </c>
      <c r="K158" s="3" t="s">
        <v>22</v>
      </c>
      <c r="L158" s="3">
        <v>400025</v>
      </c>
      <c r="M158" s="3" t="s">
        <v>23</v>
      </c>
      <c r="N158" s="3" t="s">
        <v>24</v>
      </c>
      <c r="O158" s="5">
        <v>44388</v>
      </c>
      <c r="P158" s="5">
        <v>45483</v>
      </c>
      <c r="Q158" s="5">
        <v>44295</v>
      </c>
      <c r="R158" s="5">
        <v>45390</v>
      </c>
      <c r="S158" s="3" t="s">
        <v>24</v>
      </c>
      <c r="T158" s="5" t="s">
        <v>1170</v>
      </c>
      <c r="U158" s="4" t="s">
        <v>1170</v>
      </c>
      <c r="V158" s="4" t="s">
        <v>2761</v>
      </c>
    </row>
    <row r="159" spans="1:22" x14ac:dyDescent="0.3">
      <c r="A159" s="3">
        <v>10</v>
      </c>
      <c r="B159" s="3" t="s">
        <v>1129</v>
      </c>
      <c r="C159" s="4" t="s">
        <v>1154</v>
      </c>
      <c r="D159" s="4">
        <v>22692914</v>
      </c>
      <c r="E159" s="10" t="s">
        <v>1609</v>
      </c>
      <c r="F159" s="4" t="s">
        <v>1610</v>
      </c>
      <c r="G159" s="3" t="s">
        <v>379</v>
      </c>
      <c r="H159" s="3" t="s">
        <v>1156</v>
      </c>
      <c r="I159" s="3" t="s">
        <v>21</v>
      </c>
      <c r="J159" s="3" t="s">
        <v>21</v>
      </c>
      <c r="K159" s="3" t="s">
        <v>22</v>
      </c>
      <c r="L159" s="3">
        <v>400025</v>
      </c>
      <c r="M159" s="3" t="s">
        <v>23</v>
      </c>
      <c r="N159" s="3" t="s">
        <v>24</v>
      </c>
      <c r="O159" s="5">
        <v>44388</v>
      </c>
      <c r="P159" s="5">
        <v>45483</v>
      </c>
      <c r="Q159" s="5">
        <v>44295</v>
      </c>
      <c r="R159" s="5">
        <v>45390</v>
      </c>
      <c r="S159" s="3" t="s">
        <v>24</v>
      </c>
      <c r="T159" s="5" t="s">
        <v>284</v>
      </c>
      <c r="U159" s="4" t="s">
        <v>284</v>
      </c>
      <c r="V159" s="4" t="s">
        <v>2761</v>
      </c>
    </row>
    <row r="160" spans="1:22" x14ac:dyDescent="0.3">
      <c r="A160" s="3">
        <v>10</v>
      </c>
      <c r="B160" s="3" t="s">
        <v>1129</v>
      </c>
      <c r="C160" s="4" t="s">
        <v>1154</v>
      </c>
      <c r="D160" s="4">
        <v>22692939</v>
      </c>
      <c r="E160" s="10" t="s">
        <v>1621</v>
      </c>
      <c r="F160" s="4" t="s">
        <v>1622</v>
      </c>
      <c r="G160" s="3" t="s">
        <v>379</v>
      </c>
      <c r="H160" s="3" t="s">
        <v>1156</v>
      </c>
      <c r="I160" s="3" t="s">
        <v>21</v>
      </c>
      <c r="J160" s="3" t="s">
        <v>21</v>
      </c>
      <c r="K160" s="3" t="s">
        <v>22</v>
      </c>
      <c r="L160" s="3">
        <v>400025</v>
      </c>
      <c r="M160" s="3" t="s">
        <v>23</v>
      </c>
      <c r="N160" s="3" t="s">
        <v>24</v>
      </c>
      <c r="O160" s="5">
        <v>44388</v>
      </c>
      <c r="P160" s="5">
        <v>45483</v>
      </c>
      <c r="Q160" s="5">
        <v>44295</v>
      </c>
      <c r="R160" s="5">
        <v>45390</v>
      </c>
      <c r="S160" s="3" t="s">
        <v>24</v>
      </c>
      <c r="T160" s="5" t="s">
        <v>244</v>
      </c>
      <c r="U160" s="4" t="s">
        <v>244</v>
      </c>
      <c r="V160" s="4" t="s">
        <v>2761</v>
      </c>
    </row>
    <row r="161" spans="1:24" x14ac:dyDescent="0.3">
      <c r="A161" s="3">
        <v>10</v>
      </c>
      <c r="B161" s="3" t="s">
        <v>1129</v>
      </c>
      <c r="C161" s="4" t="s">
        <v>1154</v>
      </c>
      <c r="D161" s="4">
        <v>22692938</v>
      </c>
      <c r="E161" s="10" t="s">
        <v>1625</v>
      </c>
      <c r="F161" s="4" t="s">
        <v>1626</v>
      </c>
      <c r="G161" s="3" t="s">
        <v>379</v>
      </c>
      <c r="H161" s="3" t="s">
        <v>1156</v>
      </c>
      <c r="I161" s="3" t="s">
        <v>21</v>
      </c>
      <c r="J161" s="3" t="s">
        <v>21</v>
      </c>
      <c r="K161" s="3" t="s">
        <v>22</v>
      </c>
      <c r="L161" s="3">
        <v>400025</v>
      </c>
      <c r="M161" s="3" t="s">
        <v>23</v>
      </c>
      <c r="N161" s="3" t="s">
        <v>24</v>
      </c>
      <c r="O161" s="5">
        <v>44388</v>
      </c>
      <c r="P161" s="5">
        <v>45483</v>
      </c>
      <c r="Q161" s="5">
        <v>44295</v>
      </c>
      <c r="R161" s="5">
        <v>45390</v>
      </c>
      <c r="S161" s="3" t="s">
        <v>24</v>
      </c>
      <c r="T161" s="5" t="s">
        <v>244</v>
      </c>
      <c r="U161" s="4" t="s">
        <v>244</v>
      </c>
      <c r="V161" s="4" t="s">
        <v>2761</v>
      </c>
    </row>
    <row r="162" spans="1:24" x14ac:dyDescent="0.3">
      <c r="A162" s="3">
        <v>10</v>
      </c>
      <c r="B162" s="3" t="s">
        <v>1129</v>
      </c>
      <c r="C162" s="4" t="s">
        <v>1154</v>
      </c>
      <c r="D162" s="4">
        <v>22692969</v>
      </c>
      <c r="E162" s="10" t="s">
        <v>1649</v>
      </c>
      <c r="F162" s="4" t="s">
        <v>1650</v>
      </c>
      <c r="G162" s="3" t="s">
        <v>379</v>
      </c>
      <c r="H162" s="3" t="s">
        <v>1156</v>
      </c>
      <c r="I162" s="3" t="s">
        <v>21</v>
      </c>
      <c r="J162" s="3" t="s">
        <v>21</v>
      </c>
      <c r="K162" s="3" t="s">
        <v>22</v>
      </c>
      <c r="L162" s="3">
        <v>400025</v>
      </c>
      <c r="M162" s="3" t="s">
        <v>23</v>
      </c>
      <c r="N162" s="3" t="s">
        <v>24</v>
      </c>
      <c r="O162" s="5">
        <v>44388</v>
      </c>
      <c r="P162" s="5">
        <v>45483</v>
      </c>
      <c r="Q162" s="5">
        <v>44295</v>
      </c>
      <c r="R162" s="5">
        <v>45390</v>
      </c>
      <c r="S162" s="3" t="s">
        <v>24</v>
      </c>
      <c r="T162" s="5" t="s">
        <v>286</v>
      </c>
      <c r="U162" s="4" t="s">
        <v>286</v>
      </c>
      <c r="V162" s="4" t="s">
        <v>2761</v>
      </c>
    </row>
    <row r="163" spans="1:24" x14ac:dyDescent="0.3">
      <c r="A163" s="3">
        <v>10</v>
      </c>
      <c r="B163" s="3" t="s">
        <v>1129</v>
      </c>
      <c r="C163" s="4" t="s">
        <v>1154</v>
      </c>
      <c r="D163" s="4">
        <v>22692879</v>
      </c>
      <c r="E163" s="10" t="s">
        <v>1927</v>
      </c>
      <c r="F163" s="4" t="s">
        <v>1928</v>
      </c>
      <c r="G163" s="3" t="s">
        <v>379</v>
      </c>
      <c r="H163" s="3" t="s">
        <v>1156</v>
      </c>
      <c r="I163" s="3" t="s">
        <v>21</v>
      </c>
      <c r="J163" s="3" t="s">
        <v>21</v>
      </c>
      <c r="K163" s="3" t="s">
        <v>22</v>
      </c>
      <c r="L163" s="3">
        <v>400025</v>
      </c>
      <c r="M163" s="3" t="s">
        <v>23</v>
      </c>
      <c r="N163" s="3" t="s">
        <v>24</v>
      </c>
      <c r="O163" s="5">
        <v>44388</v>
      </c>
      <c r="P163" s="5">
        <v>45483</v>
      </c>
      <c r="Q163" s="5">
        <v>44278</v>
      </c>
      <c r="R163" s="5">
        <v>45373</v>
      </c>
      <c r="S163" s="3" t="s">
        <v>24</v>
      </c>
      <c r="T163" s="5" t="s">
        <v>1159</v>
      </c>
      <c r="U163" s="4" t="s">
        <v>1159</v>
      </c>
      <c r="V163" s="4" t="s">
        <v>2761</v>
      </c>
    </row>
    <row r="164" spans="1:24" x14ac:dyDescent="0.3">
      <c r="A164" s="3">
        <v>10</v>
      </c>
      <c r="B164" s="3" t="s">
        <v>1129</v>
      </c>
      <c r="C164" s="4" t="s">
        <v>1154</v>
      </c>
      <c r="D164" s="4">
        <v>22691751</v>
      </c>
      <c r="E164" s="10" t="s">
        <v>1997</v>
      </c>
      <c r="F164" s="4" t="s">
        <v>1998</v>
      </c>
      <c r="G164" s="3" t="s">
        <v>379</v>
      </c>
      <c r="H164" s="3" t="s">
        <v>1156</v>
      </c>
      <c r="I164" s="3" t="s">
        <v>21</v>
      </c>
      <c r="J164" s="3" t="s">
        <v>21</v>
      </c>
      <c r="K164" s="3" t="s">
        <v>22</v>
      </c>
      <c r="L164" s="3">
        <v>400025</v>
      </c>
      <c r="M164" s="3" t="s">
        <v>23</v>
      </c>
      <c r="N164" s="3" t="s">
        <v>24</v>
      </c>
      <c r="O164" s="5">
        <v>44388</v>
      </c>
      <c r="P164" s="5">
        <v>45483</v>
      </c>
      <c r="Q164" s="5">
        <v>44270</v>
      </c>
      <c r="R164" s="5">
        <v>45365</v>
      </c>
      <c r="S164" s="3" t="s">
        <v>24</v>
      </c>
      <c r="T164" s="5" t="s">
        <v>619</v>
      </c>
      <c r="U164" s="4" t="s">
        <v>619</v>
      </c>
      <c r="V164" s="4" t="s">
        <v>2761</v>
      </c>
    </row>
    <row r="165" spans="1:24" x14ac:dyDescent="0.3">
      <c r="A165" s="16">
        <v>45419</v>
      </c>
    </row>
    <row r="166" spans="1:24" x14ac:dyDescent="0.3">
      <c r="A166" s="1" t="s">
        <v>0</v>
      </c>
      <c r="B166" s="1" t="s">
        <v>1</v>
      </c>
      <c r="C166" s="1" t="s">
        <v>2</v>
      </c>
      <c r="D166" s="1" t="s">
        <v>3</v>
      </c>
      <c r="E166" s="13" t="s">
        <v>4</v>
      </c>
      <c r="F166" s="1" t="s">
        <v>5</v>
      </c>
      <c r="G166" s="1" t="s">
        <v>1035</v>
      </c>
      <c r="H166" s="1" t="s">
        <v>7</v>
      </c>
      <c r="I166" s="1" t="s">
        <v>8</v>
      </c>
      <c r="J166" s="1" t="s">
        <v>9</v>
      </c>
      <c r="K166" s="1" t="s">
        <v>10</v>
      </c>
      <c r="L166" s="1" t="s">
        <v>11</v>
      </c>
      <c r="M166" s="1" t="s">
        <v>12</v>
      </c>
      <c r="N166" s="1" t="s">
        <v>395</v>
      </c>
      <c r="O166" s="15" t="s">
        <v>13</v>
      </c>
      <c r="P166" s="15" t="s">
        <v>14</v>
      </c>
      <c r="Q166" s="1" t="s">
        <v>1025</v>
      </c>
      <c r="R166" s="1" t="s">
        <v>399</v>
      </c>
      <c r="S166" s="1" t="s">
        <v>15</v>
      </c>
      <c r="T166" s="1" t="s">
        <v>435</v>
      </c>
      <c r="U166" s="9" t="s">
        <v>223</v>
      </c>
      <c r="V166" s="4" t="s">
        <v>858</v>
      </c>
    </row>
    <row r="167" spans="1:24" x14ac:dyDescent="0.3">
      <c r="A167" s="3">
        <v>10</v>
      </c>
      <c r="B167" s="3" t="s">
        <v>1129</v>
      </c>
      <c r="C167" s="4" t="s">
        <v>1154</v>
      </c>
      <c r="D167" s="4">
        <v>22692787</v>
      </c>
      <c r="E167" s="10" t="s">
        <v>1369</v>
      </c>
      <c r="F167" s="4" t="s">
        <v>1370</v>
      </c>
      <c r="G167" s="3" t="s">
        <v>379</v>
      </c>
      <c r="H167" s="3" t="s">
        <v>1156</v>
      </c>
      <c r="I167" s="3" t="s">
        <v>21</v>
      </c>
      <c r="J167" s="3" t="s">
        <v>21</v>
      </c>
      <c r="K167" s="3" t="s">
        <v>22</v>
      </c>
      <c r="L167" s="3">
        <v>400025</v>
      </c>
      <c r="M167" s="3" t="s">
        <v>23</v>
      </c>
      <c r="N167" s="3" t="s">
        <v>24</v>
      </c>
      <c r="O167" s="5">
        <v>44388</v>
      </c>
      <c r="P167" s="5">
        <v>45483</v>
      </c>
      <c r="Q167" s="5">
        <v>44308</v>
      </c>
      <c r="R167" s="5">
        <v>45403</v>
      </c>
      <c r="S167" s="3" t="s">
        <v>24</v>
      </c>
      <c r="T167" s="5" t="s">
        <v>1164</v>
      </c>
      <c r="U167" s="4" t="s">
        <v>1164</v>
      </c>
      <c r="V167" s="4" t="s">
        <v>2760</v>
      </c>
    </row>
    <row r="168" spans="1:24" x14ac:dyDescent="0.3">
      <c r="A168" s="3">
        <v>10</v>
      </c>
      <c r="B168" s="3" t="s">
        <v>1129</v>
      </c>
      <c r="C168" s="4" t="s">
        <v>1154</v>
      </c>
      <c r="D168" s="4">
        <v>22692802</v>
      </c>
      <c r="E168" s="10" t="s">
        <v>1375</v>
      </c>
      <c r="F168" s="4" t="s">
        <v>1376</v>
      </c>
      <c r="G168" s="3" t="s">
        <v>379</v>
      </c>
      <c r="H168" s="3" t="s">
        <v>1156</v>
      </c>
      <c r="I168" s="3" t="s">
        <v>21</v>
      </c>
      <c r="J168" s="3" t="s">
        <v>21</v>
      </c>
      <c r="K168" s="3" t="s">
        <v>22</v>
      </c>
      <c r="L168" s="3">
        <v>400025</v>
      </c>
      <c r="M168" s="3" t="s">
        <v>23</v>
      </c>
      <c r="N168" s="3" t="s">
        <v>24</v>
      </c>
      <c r="O168" s="5">
        <v>44388</v>
      </c>
      <c r="P168" s="5">
        <v>45483</v>
      </c>
      <c r="Q168" s="5">
        <v>44308</v>
      </c>
      <c r="R168" s="5">
        <v>45403</v>
      </c>
      <c r="S168" s="3" t="s">
        <v>24</v>
      </c>
      <c r="T168" s="5" t="s">
        <v>1162</v>
      </c>
      <c r="U168" s="4" t="s">
        <v>1162</v>
      </c>
      <c r="V168" s="4" t="s">
        <v>2760</v>
      </c>
    </row>
    <row r="169" spans="1:24" x14ac:dyDescent="0.3">
      <c r="A169" s="3">
        <v>10</v>
      </c>
      <c r="B169" s="3" t="s">
        <v>1129</v>
      </c>
      <c r="C169" s="4" t="s">
        <v>1154</v>
      </c>
      <c r="D169" s="4">
        <v>22692829</v>
      </c>
      <c r="E169" s="10" t="s">
        <v>1439</v>
      </c>
      <c r="F169" s="4" t="s">
        <v>1440</v>
      </c>
      <c r="G169" s="3" t="s">
        <v>379</v>
      </c>
      <c r="H169" s="3" t="s">
        <v>1156</v>
      </c>
      <c r="I169" s="3" t="s">
        <v>21</v>
      </c>
      <c r="J169" s="3" t="s">
        <v>21</v>
      </c>
      <c r="K169" s="3" t="s">
        <v>22</v>
      </c>
      <c r="L169" s="3">
        <v>400025</v>
      </c>
      <c r="M169" s="3" t="s">
        <v>23</v>
      </c>
      <c r="N169" s="3" t="s">
        <v>24</v>
      </c>
      <c r="O169" s="5">
        <v>44388</v>
      </c>
      <c r="P169" s="5">
        <v>45483</v>
      </c>
      <c r="Q169" s="5">
        <v>44308</v>
      </c>
      <c r="R169" s="5">
        <v>45403</v>
      </c>
      <c r="S169" s="3" t="s">
        <v>24</v>
      </c>
      <c r="T169" s="5" t="s">
        <v>1162</v>
      </c>
      <c r="U169" s="4" t="s">
        <v>1162</v>
      </c>
      <c r="V169" s="4" t="s">
        <v>2760</v>
      </c>
    </row>
    <row r="170" spans="1:24" x14ac:dyDescent="0.3">
      <c r="A170" s="3">
        <v>10</v>
      </c>
      <c r="B170" s="3" t="s">
        <v>1129</v>
      </c>
      <c r="C170" s="4" t="s">
        <v>1154</v>
      </c>
      <c r="D170" s="4">
        <v>22691775</v>
      </c>
      <c r="E170" s="10" t="s">
        <v>1473</v>
      </c>
      <c r="F170" s="4" t="s">
        <v>1474</v>
      </c>
      <c r="G170" s="3" t="s">
        <v>379</v>
      </c>
      <c r="H170" s="3" t="s">
        <v>1156</v>
      </c>
      <c r="I170" s="3" t="s">
        <v>21</v>
      </c>
      <c r="J170" s="3" t="s">
        <v>21</v>
      </c>
      <c r="K170" s="3" t="s">
        <v>22</v>
      </c>
      <c r="L170" s="3">
        <v>400025</v>
      </c>
      <c r="M170" s="3" t="s">
        <v>23</v>
      </c>
      <c r="N170" s="3" t="s">
        <v>24</v>
      </c>
      <c r="O170" s="5">
        <v>44388</v>
      </c>
      <c r="P170" s="5">
        <v>45483</v>
      </c>
      <c r="Q170" s="5">
        <v>44308</v>
      </c>
      <c r="R170" s="5">
        <v>45403</v>
      </c>
      <c r="S170" s="3" t="s">
        <v>24</v>
      </c>
      <c r="T170" s="5" t="s">
        <v>1161</v>
      </c>
      <c r="U170" s="4" t="s">
        <v>1161</v>
      </c>
      <c r="V170" s="4" t="s">
        <v>2760</v>
      </c>
    </row>
    <row r="171" spans="1:24" x14ac:dyDescent="0.3">
      <c r="A171" s="3">
        <v>10</v>
      </c>
      <c r="B171" s="3" t="s">
        <v>1129</v>
      </c>
      <c r="C171" s="4" t="s">
        <v>1154</v>
      </c>
      <c r="D171" s="4">
        <v>22692853</v>
      </c>
      <c r="E171" s="10" t="s">
        <v>1519</v>
      </c>
      <c r="F171" s="4" t="s">
        <v>1520</v>
      </c>
      <c r="G171" s="3" t="s">
        <v>379</v>
      </c>
      <c r="H171" s="3" t="s">
        <v>1156</v>
      </c>
      <c r="I171" s="3" t="s">
        <v>21</v>
      </c>
      <c r="J171" s="3" t="s">
        <v>21</v>
      </c>
      <c r="K171" s="3" t="s">
        <v>22</v>
      </c>
      <c r="L171" s="3">
        <v>400025</v>
      </c>
      <c r="M171" s="3" t="s">
        <v>23</v>
      </c>
      <c r="N171" s="3" t="s">
        <v>24</v>
      </c>
      <c r="O171" s="5">
        <v>44388</v>
      </c>
      <c r="P171" s="5">
        <v>45483</v>
      </c>
      <c r="Q171" s="5">
        <v>44308</v>
      </c>
      <c r="R171" s="5">
        <v>45403</v>
      </c>
      <c r="S171" s="3" t="s">
        <v>24</v>
      </c>
      <c r="T171" s="5" t="s">
        <v>1159</v>
      </c>
      <c r="U171" s="4" t="s">
        <v>1159</v>
      </c>
      <c r="V171" s="4" t="s">
        <v>2760</v>
      </c>
    </row>
    <row r="172" spans="1:24" x14ac:dyDescent="0.3">
      <c r="A172" s="3">
        <v>10</v>
      </c>
      <c r="B172" s="3" t="s">
        <v>1129</v>
      </c>
      <c r="C172" s="4" t="s">
        <v>1154</v>
      </c>
      <c r="D172" s="4">
        <v>22691818</v>
      </c>
      <c r="E172" s="10" t="s">
        <v>1683</v>
      </c>
      <c r="F172" s="4" t="s">
        <v>1684</v>
      </c>
      <c r="G172" s="3" t="s">
        <v>379</v>
      </c>
      <c r="H172" s="3" t="s">
        <v>1156</v>
      </c>
      <c r="I172" s="3" t="s">
        <v>21</v>
      </c>
      <c r="J172" s="3" t="s">
        <v>21</v>
      </c>
      <c r="K172" s="3" t="s">
        <v>22</v>
      </c>
      <c r="L172" s="3">
        <v>400025</v>
      </c>
      <c r="M172" s="3" t="s">
        <v>23</v>
      </c>
      <c r="N172" s="3" t="s">
        <v>24</v>
      </c>
      <c r="O172" s="5">
        <v>44388</v>
      </c>
      <c r="P172" s="5">
        <v>45483</v>
      </c>
      <c r="Q172" s="5">
        <v>44308</v>
      </c>
      <c r="R172" s="5">
        <v>45403</v>
      </c>
      <c r="S172" s="3" t="s">
        <v>24</v>
      </c>
      <c r="T172" s="5" t="s">
        <v>619</v>
      </c>
      <c r="U172" s="4" t="s">
        <v>619</v>
      </c>
      <c r="V172" s="4" t="s">
        <v>2760</v>
      </c>
    </row>
    <row r="173" spans="1:24" x14ac:dyDescent="0.3">
      <c r="A173" s="3">
        <v>10</v>
      </c>
      <c r="B173" s="3" t="s">
        <v>1129</v>
      </c>
      <c r="C173" s="4" t="s">
        <v>1154</v>
      </c>
      <c r="D173" s="4">
        <v>22692621</v>
      </c>
      <c r="E173" s="10" t="s">
        <v>1707</v>
      </c>
      <c r="F173" s="4" t="s">
        <v>1708</v>
      </c>
      <c r="G173" s="3" t="s">
        <v>379</v>
      </c>
      <c r="H173" s="3" t="s">
        <v>1156</v>
      </c>
      <c r="I173" s="3" t="s">
        <v>21</v>
      </c>
      <c r="J173" s="3" t="s">
        <v>21</v>
      </c>
      <c r="K173" s="3" t="s">
        <v>22</v>
      </c>
      <c r="L173" s="3">
        <v>400025</v>
      </c>
      <c r="M173" s="3" t="s">
        <v>23</v>
      </c>
      <c r="N173" s="3" t="s">
        <v>24</v>
      </c>
      <c r="O173" s="5">
        <v>44388</v>
      </c>
      <c r="P173" s="5">
        <v>45483</v>
      </c>
      <c r="Q173" s="5">
        <v>44308</v>
      </c>
      <c r="R173" s="5">
        <v>45403</v>
      </c>
      <c r="S173" s="3" t="s">
        <v>24</v>
      </c>
      <c r="T173" s="5" t="s">
        <v>286</v>
      </c>
      <c r="U173" s="4" t="s">
        <v>286</v>
      </c>
      <c r="V173" s="4" t="s">
        <v>2760</v>
      </c>
    </row>
    <row r="174" spans="1:24" s="2" customFormat="1" x14ac:dyDescent="0.35">
      <c r="A174" s="3">
        <v>6</v>
      </c>
      <c r="B174" s="3" t="s">
        <v>2159</v>
      </c>
      <c r="C174" s="4" t="s">
        <v>199</v>
      </c>
      <c r="D174" s="4">
        <v>22648153</v>
      </c>
      <c r="E174" s="10" t="s">
        <v>2614</v>
      </c>
      <c r="F174" s="4" t="s">
        <v>2615</v>
      </c>
      <c r="G174" s="3" t="s">
        <v>524</v>
      </c>
      <c r="H174" s="3" t="s">
        <v>203</v>
      </c>
      <c r="I174" s="3" t="s">
        <v>21</v>
      </c>
      <c r="J174" s="3" t="s">
        <v>21</v>
      </c>
      <c r="K174" s="3" t="s">
        <v>22</v>
      </c>
      <c r="L174" s="3">
        <v>400063</v>
      </c>
      <c r="M174" s="3" t="s">
        <v>23</v>
      </c>
      <c r="N174" s="3" t="s">
        <v>24</v>
      </c>
      <c r="O174" s="5">
        <v>43537</v>
      </c>
      <c r="P174" s="5">
        <v>45747</v>
      </c>
      <c r="Q174" s="5">
        <v>43887</v>
      </c>
      <c r="R174" s="5">
        <v>44982</v>
      </c>
      <c r="S174" s="3" t="s">
        <v>24</v>
      </c>
      <c r="T174" s="5" t="s">
        <v>478</v>
      </c>
      <c r="U174" s="4" t="s">
        <v>478</v>
      </c>
      <c r="V174" s="4" t="s">
        <v>2762</v>
      </c>
      <c r="W174" s="5">
        <v>44982</v>
      </c>
      <c r="X174" s="2" t="b">
        <f t="shared" ref="X174" si="0">W174=R174</f>
        <v>1</v>
      </c>
    </row>
    <row r="175" spans="1:24" x14ac:dyDescent="0.3">
      <c r="A175" s="16">
        <v>45448</v>
      </c>
    </row>
    <row r="176" spans="1:24" s="2" customFormat="1" x14ac:dyDescent="0.25">
      <c r="A176" s="1" t="s">
        <v>0</v>
      </c>
      <c r="B176" s="1" t="s">
        <v>1</v>
      </c>
      <c r="C176" s="1" t="s">
        <v>2</v>
      </c>
      <c r="D176" s="1" t="s">
        <v>3</v>
      </c>
      <c r="E176" s="13" t="s">
        <v>4</v>
      </c>
      <c r="F176" s="1" t="s">
        <v>5</v>
      </c>
      <c r="G176" s="1" t="s">
        <v>1035</v>
      </c>
      <c r="H176" s="1" t="s">
        <v>7</v>
      </c>
      <c r="I176" s="1" t="s">
        <v>8</v>
      </c>
      <c r="J176" s="1" t="s">
        <v>9</v>
      </c>
      <c r="K176" s="1" t="s">
        <v>10</v>
      </c>
      <c r="L176" s="1" t="s">
        <v>11</v>
      </c>
      <c r="M176" s="1" t="s">
        <v>12</v>
      </c>
      <c r="N176" s="1" t="s">
        <v>395</v>
      </c>
      <c r="O176" s="15" t="s">
        <v>13</v>
      </c>
      <c r="P176" s="15" t="s">
        <v>14</v>
      </c>
      <c r="Q176" s="1" t="s">
        <v>1025</v>
      </c>
      <c r="R176" s="1" t="s">
        <v>399</v>
      </c>
      <c r="S176" s="1" t="s">
        <v>15</v>
      </c>
      <c r="T176" s="1" t="s">
        <v>435</v>
      </c>
      <c r="U176" s="9" t="s">
        <v>223</v>
      </c>
      <c r="V176" s="4" t="s">
        <v>858</v>
      </c>
    </row>
    <row r="177" spans="1:23" s="2" customFormat="1" x14ac:dyDescent="0.35">
      <c r="A177" s="3">
        <v>1</v>
      </c>
      <c r="B177" s="3" t="s">
        <v>16</v>
      </c>
      <c r="C177" s="4" t="s">
        <v>17</v>
      </c>
      <c r="D177" s="4">
        <v>22577584</v>
      </c>
      <c r="E177" s="10" t="s">
        <v>113</v>
      </c>
      <c r="F177" s="4" t="s">
        <v>114</v>
      </c>
      <c r="G177" s="3" t="s">
        <v>19</v>
      </c>
      <c r="H177" s="3" t="s">
        <v>20</v>
      </c>
      <c r="I177" s="3" t="s">
        <v>21</v>
      </c>
      <c r="J177" s="3" t="s">
        <v>21</v>
      </c>
      <c r="K177" s="3" t="s">
        <v>22</v>
      </c>
      <c r="L177" s="3">
        <v>400072</v>
      </c>
      <c r="M177" s="3" t="s">
        <v>23</v>
      </c>
      <c r="N177" s="3" t="s">
        <v>24</v>
      </c>
      <c r="O177" s="5">
        <v>44333</v>
      </c>
      <c r="P177" s="5">
        <v>46523</v>
      </c>
      <c r="Q177" s="5">
        <v>44333</v>
      </c>
      <c r="R177" s="5">
        <v>45428</v>
      </c>
      <c r="S177" s="3" t="s">
        <v>24</v>
      </c>
      <c r="T177" s="5" t="s">
        <v>228</v>
      </c>
      <c r="U177" s="4" t="s">
        <v>228</v>
      </c>
      <c r="V177" s="4" t="s">
        <v>2762</v>
      </c>
      <c r="W177" s="2" t="s">
        <v>995</v>
      </c>
    </row>
    <row r="178" spans="1:23" x14ac:dyDescent="0.3">
      <c r="A178" s="16">
        <v>45481</v>
      </c>
    </row>
    <row r="179" spans="1:23" x14ac:dyDescent="0.3">
      <c r="A179" s="1" t="s">
        <v>0</v>
      </c>
      <c r="B179" s="1" t="s">
        <v>1</v>
      </c>
      <c r="C179" s="1" t="s">
        <v>2</v>
      </c>
      <c r="D179" s="1" t="s">
        <v>3</v>
      </c>
      <c r="E179" s="13" t="s">
        <v>4</v>
      </c>
      <c r="F179" s="1" t="s">
        <v>5</v>
      </c>
      <c r="G179" s="1" t="s">
        <v>1035</v>
      </c>
      <c r="H179" s="1" t="s">
        <v>7</v>
      </c>
      <c r="I179" s="1" t="s">
        <v>8</v>
      </c>
      <c r="J179" s="1" t="s">
        <v>9</v>
      </c>
      <c r="K179" s="1" t="s">
        <v>10</v>
      </c>
      <c r="L179" s="1" t="s">
        <v>11</v>
      </c>
      <c r="M179" s="1" t="s">
        <v>12</v>
      </c>
      <c r="N179" s="1" t="s">
        <v>395</v>
      </c>
      <c r="O179" s="15" t="s">
        <v>13</v>
      </c>
      <c r="P179" s="15" t="s">
        <v>14</v>
      </c>
      <c r="Q179" s="1" t="s">
        <v>1025</v>
      </c>
      <c r="R179" s="1" t="s">
        <v>399</v>
      </c>
      <c r="S179" s="1" t="s">
        <v>15</v>
      </c>
      <c r="T179" s="1" t="s">
        <v>435</v>
      </c>
      <c r="U179" s="9" t="s">
        <v>223</v>
      </c>
      <c r="V179" s="4" t="s">
        <v>858</v>
      </c>
    </row>
    <row r="180" spans="1:23" x14ac:dyDescent="0.3">
      <c r="A180" s="3">
        <v>6</v>
      </c>
      <c r="B180" s="3" t="s">
        <v>198</v>
      </c>
      <c r="C180" s="4" t="s">
        <v>199</v>
      </c>
      <c r="D180" s="4">
        <v>22554403</v>
      </c>
      <c r="E180" s="10" t="s">
        <v>204</v>
      </c>
      <c r="F180" s="4" t="s">
        <v>205</v>
      </c>
      <c r="G180" s="3" t="s">
        <v>202</v>
      </c>
      <c r="H180" s="3" t="s">
        <v>203</v>
      </c>
      <c r="I180" s="3" t="s">
        <v>21</v>
      </c>
      <c r="J180" s="3" t="s">
        <v>21</v>
      </c>
      <c r="K180" s="3" t="s">
        <v>22</v>
      </c>
      <c r="L180" s="3">
        <v>400063</v>
      </c>
      <c r="M180" s="3" t="s">
        <v>23</v>
      </c>
      <c r="N180" s="3" t="s">
        <v>24</v>
      </c>
      <c r="O180" s="5">
        <v>43537</v>
      </c>
      <c r="P180" s="5">
        <v>45747</v>
      </c>
      <c r="Q180" s="5">
        <v>44362</v>
      </c>
      <c r="R180" s="5">
        <v>45457</v>
      </c>
      <c r="S180" s="3" t="s">
        <v>24</v>
      </c>
      <c r="T180" s="5" t="s">
        <v>236</v>
      </c>
      <c r="U180" s="4" t="s">
        <v>236</v>
      </c>
      <c r="V180" s="4" t="s">
        <v>2803</v>
      </c>
    </row>
    <row r="181" spans="1:23" x14ac:dyDescent="0.3">
      <c r="A181" s="3">
        <v>6</v>
      </c>
      <c r="B181" s="3" t="s">
        <v>198</v>
      </c>
      <c r="C181" s="4" t="s">
        <v>199</v>
      </c>
      <c r="D181" s="4">
        <v>22355937</v>
      </c>
      <c r="E181" s="10" t="s">
        <v>306</v>
      </c>
      <c r="F181" s="4" t="s">
        <v>305</v>
      </c>
      <c r="G181" s="3" t="s">
        <v>202</v>
      </c>
      <c r="H181" s="3" t="s">
        <v>203</v>
      </c>
      <c r="I181" s="3" t="s">
        <v>21</v>
      </c>
      <c r="J181" s="3" t="s">
        <v>21</v>
      </c>
      <c r="K181" s="3" t="s">
        <v>22</v>
      </c>
      <c r="L181" s="3">
        <v>400063</v>
      </c>
      <c r="M181" s="3" t="s">
        <v>23</v>
      </c>
      <c r="N181" s="3" t="s">
        <v>24</v>
      </c>
      <c r="O181" s="5">
        <v>43537</v>
      </c>
      <c r="P181" s="5">
        <v>45747</v>
      </c>
      <c r="Q181" s="5">
        <v>44379</v>
      </c>
      <c r="R181" s="5">
        <v>45474</v>
      </c>
      <c r="S181" s="3" t="s">
        <v>24</v>
      </c>
      <c r="T181" s="5" t="s">
        <v>307</v>
      </c>
      <c r="U181" s="4" t="s">
        <v>307</v>
      </c>
      <c r="V181" s="4" t="s">
        <v>2803</v>
      </c>
    </row>
    <row r="182" spans="1:23" x14ac:dyDescent="0.3">
      <c r="A182" s="3">
        <v>6</v>
      </c>
      <c r="B182" s="3" t="s">
        <v>198</v>
      </c>
      <c r="C182" s="4" t="s">
        <v>199</v>
      </c>
      <c r="D182" s="4">
        <v>22355218</v>
      </c>
      <c r="E182" s="10" t="s">
        <v>405</v>
      </c>
      <c r="F182" s="4" t="s">
        <v>308</v>
      </c>
      <c r="G182" s="3" t="s">
        <v>202</v>
      </c>
      <c r="H182" s="3" t="s">
        <v>203</v>
      </c>
      <c r="I182" s="3" t="s">
        <v>21</v>
      </c>
      <c r="J182" s="3" t="s">
        <v>21</v>
      </c>
      <c r="K182" s="3" t="s">
        <v>22</v>
      </c>
      <c r="L182" s="3">
        <v>400063</v>
      </c>
      <c r="M182" s="3" t="s">
        <v>23</v>
      </c>
      <c r="N182" s="3" t="s">
        <v>24</v>
      </c>
      <c r="O182" s="5">
        <v>43537</v>
      </c>
      <c r="P182" s="5">
        <v>45747</v>
      </c>
      <c r="Q182" s="5">
        <v>44376</v>
      </c>
      <c r="R182" s="5">
        <v>45471</v>
      </c>
      <c r="S182" s="3" t="s">
        <v>24</v>
      </c>
      <c r="T182" s="5" t="s">
        <v>309</v>
      </c>
      <c r="U182" s="4" t="s">
        <v>309</v>
      </c>
      <c r="V182" s="4" t="s">
        <v>2803</v>
      </c>
    </row>
    <row r="183" spans="1:23" x14ac:dyDescent="0.3">
      <c r="A183" s="3">
        <v>6</v>
      </c>
      <c r="B183" s="3" t="s">
        <v>198</v>
      </c>
      <c r="C183" s="4" t="s">
        <v>199</v>
      </c>
      <c r="D183" s="4">
        <v>22651790</v>
      </c>
      <c r="E183" s="10" t="s">
        <v>983</v>
      </c>
      <c r="F183" s="4" t="s">
        <v>370</v>
      </c>
      <c r="G183" s="3" t="s">
        <v>202</v>
      </c>
      <c r="H183" s="3" t="s">
        <v>203</v>
      </c>
      <c r="I183" s="3" t="s">
        <v>21</v>
      </c>
      <c r="J183" s="3" t="s">
        <v>21</v>
      </c>
      <c r="K183" s="3" t="s">
        <v>22</v>
      </c>
      <c r="L183" s="3">
        <v>400063</v>
      </c>
      <c r="M183" s="3" t="s">
        <v>23</v>
      </c>
      <c r="N183" s="3" t="s">
        <v>24</v>
      </c>
      <c r="O183" s="5">
        <v>43537</v>
      </c>
      <c r="P183" s="5">
        <v>45747</v>
      </c>
      <c r="Q183" s="5">
        <v>44652</v>
      </c>
      <c r="R183" s="5">
        <v>45747</v>
      </c>
      <c r="S183" s="3" t="s">
        <v>24</v>
      </c>
      <c r="T183" s="5" t="s">
        <v>387</v>
      </c>
      <c r="U183" s="4" t="s">
        <v>387</v>
      </c>
      <c r="V183" s="4" t="s">
        <v>2803</v>
      </c>
    </row>
    <row r="184" spans="1:23" x14ac:dyDescent="0.3">
      <c r="A184" s="3">
        <v>6</v>
      </c>
      <c r="B184" s="3" t="s">
        <v>198</v>
      </c>
      <c r="C184" s="4" t="s">
        <v>199</v>
      </c>
      <c r="D184" s="4">
        <v>22670150</v>
      </c>
      <c r="E184" s="10" t="s">
        <v>401</v>
      </c>
      <c r="F184" s="4" t="s">
        <v>400</v>
      </c>
      <c r="G184" s="3" t="s">
        <v>202</v>
      </c>
      <c r="H184" s="3" t="s">
        <v>203</v>
      </c>
      <c r="I184" s="3" t="s">
        <v>21</v>
      </c>
      <c r="J184" s="3" t="s">
        <v>21</v>
      </c>
      <c r="K184" s="3" t="s">
        <v>22</v>
      </c>
      <c r="L184" s="3">
        <v>400063</v>
      </c>
      <c r="M184" s="3" t="s">
        <v>23</v>
      </c>
      <c r="N184" s="3" t="s">
        <v>24</v>
      </c>
      <c r="O184" s="5">
        <v>43537</v>
      </c>
      <c r="P184" s="5">
        <v>45747</v>
      </c>
      <c r="Q184" s="5">
        <v>45070</v>
      </c>
      <c r="R184" s="5">
        <v>46165</v>
      </c>
      <c r="S184" s="3" t="s">
        <v>24</v>
      </c>
      <c r="T184" s="5" t="s">
        <v>434</v>
      </c>
      <c r="U184" s="4" t="s">
        <v>434</v>
      </c>
      <c r="V184" s="4" t="s">
        <v>2803</v>
      </c>
    </row>
    <row r="185" spans="1:23" x14ac:dyDescent="0.3">
      <c r="A185" s="3">
        <v>6</v>
      </c>
      <c r="B185" s="3" t="s">
        <v>198</v>
      </c>
      <c r="C185" s="4" t="s">
        <v>199</v>
      </c>
      <c r="D185" s="4">
        <v>22690634</v>
      </c>
      <c r="E185" s="10" t="s">
        <v>1148</v>
      </c>
      <c r="F185" s="4" t="s">
        <v>1149</v>
      </c>
      <c r="G185" s="3" t="s">
        <v>202</v>
      </c>
      <c r="H185" s="3" t="s">
        <v>203</v>
      </c>
      <c r="I185" s="3" t="s">
        <v>21</v>
      </c>
      <c r="J185" s="3" t="s">
        <v>21</v>
      </c>
      <c r="K185" s="3" t="s">
        <v>22</v>
      </c>
      <c r="L185" s="3">
        <v>400063</v>
      </c>
      <c r="M185" s="3" t="s">
        <v>23</v>
      </c>
      <c r="N185" s="3" t="s">
        <v>24</v>
      </c>
      <c r="O185" s="5">
        <v>43537</v>
      </c>
      <c r="P185" s="5">
        <v>45747</v>
      </c>
      <c r="Q185" s="5">
        <v>45169</v>
      </c>
      <c r="R185" s="5">
        <v>46264</v>
      </c>
      <c r="S185" s="3" t="s">
        <v>24</v>
      </c>
      <c r="T185" s="5" t="s">
        <v>1152</v>
      </c>
      <c r="U185" s="4" t="s">
        <v>1152</v>
      </c>
      <c r="V185" s="4" t="s">
        <v>2803</v>
      </c>
    </row>
    <row r="186" spans="1:23" x14ac:dyDescent="0.3">
      <c r="A186" s="3">
        <v>6</v>
      </c>
      <c r="B186" s="3" t="s">
        <v>198</v>
      </c>
      <c r="C186" s="4" t="s">
        <v>199</v>
      </c>
      <c r="D186" s="4">
        <v>22699005</v>
      </c>
      <c r="E186" s="10" t="s">
        <v>2166</v>
      </c>
      <c r="F186" s="4" t="s">
        <v>2167</v>
      </c>
      <c r="G186" s="3" t="s">
        <v>202</v>
      </c>
      <c r="H186" s="3" t="s">
        <v>203</v>
      </c>
      <c r="I186" s="3" t="s">
        <v>21</v>
      </c>
      <c r="J186" s="3" t="s">
        <v>21</v>
      </c>
      <c r="K186" s="3" t="s">
        <v>22</v>
      </c>
      <c r="L186" s="3">
        <v>400063</v>
      </c>
      <c r="M186" s="3" t="s">
        <v>23</v>
      </c>
      <c r="N186" s="3" t="s">
        <v>24</v>
      </c>
      <c r="O186" s="5">
        <v>43537</v>
      </c>
      <c r="P186" s="5">
        <v>45747</v>
      </c>
      <c r="Q186" s="5">
        <v>45224</v>
      </c>
      <c r="R186" s="5">
        <v>46319</v>
      </c>
      <c r="S186" s="3" t="s">
        <v>24</v>
      </c>
      <c r="T186" s="5" t="s">
        <v>823</v>
      </c>
      <c r="U186" s="4" t="s">
        <v>2168</v>
      </c>
      <c r="V186" s="4" t="s">
        <v>2803</v>
      </c>
    </row>
    <row r="187" spans="1:23" x14ac:dyDescent="0.3">
      <c r="A187" s="3">
        <v>7</v>
      </c>
      <c r="B187" s="3" t="s">
        <v>213</v>
      </c>
      <c r="C187" s="4" t="s">
        <v>2759</v>
      </c>
      <c r="D187" s="4">
        <v>22605288</v>
      </c>
      <c r="E187" s="10" t="s">
        <v>214</v>
      </c>
      <c r="F187" s="4" t="s">
        <v>215</v>
      </c>
      <c r="G187" s="3" t="s">
        <v>216</v>
      </c>
      <c r="H187" s="3" t="s">
        <v>217</v>
      </c>
      <c r="I187" s="3" t="s">
        <v>218</v>
      </c>
      <c r="J187" s="3" t="s">
        <v>218</v>
      </c>
      <c r="K187" s="3" t="s">
        <v>176</v>
      </c>
      <c r="L187" s="3">
        <v>302012</v>
      </c>
      <c r="M187" s="3" t="s">
        <v>23</v>
      </c>
      <c r="N187" s="3" t="s">
        <v>24</v>
      </c>
      <c r="O187" s="5">
        <v>43607</v>
      </c>
      <c r="P187" s="5">
        <v>45802</v>
      </c>
      <c r="Q187" s="5">
        <v>44376</v>
      </c>
      <c r="R187" s="5">
        <v>45471</v>
      </c>
      <c r="S187" s="3" t="s">
        <v>24</v>
      </c>
      <c r="T187" s="5" t="s">
        <v>235</v>
      </c>
      <c r="U187" s="4" t="s">
        <v>235</v>
      </c>
      <c r="V187" s="4" t="s">
        <v>2803</v>
      </c>
    </row>
    <row r="188" spans="1:23" x14ac:dyDescent="0.3">
      <c r="A188" s="3">
        <v>7</v>
      </c>
      <c r="B188" s="3" t="s">
        <v>213</v>
      </c>
      <c r="C188" s="4" t="s">
        <v>2759</v>
      </c>
      <c r="D188" s="4">
        <v>22611095</v>
      </c>
      <c r="E188" s="10" t="s">
        <v>219</v>
      </c>
      <c r="F188" s="4" t="s">
        <v>220</v>
      </c>
      <c r="G188" s="3" t="s">
        <v>216</v>
      </c>
      <c r="H188" s="3" t="s">
        <v>217</v>
      </c>
      <c r="I188" s="3" t="s">
        <v>218</v>
      </c>
      <c r="J188" s="3" t="s">
        <v>218</v>
      </c>
      <c r="K188" s="3" t="s">
        <v>176</v>
      </c>
      <c r="L188" s="3">
        <v>302012</v>
      </c>
      <c r="M188" s="3" t="s">
        <v>23</v>
      </c>
      <c r="N188" s="3" t="s">
        <v>24</v>
      </c>
      <c r="O188" s="5">
        <v>43607</v>
      </c>
      <c r="P188" s="5">
        <v>45802</v>
      </c>
      <c r="Q188" s="5">
        <v>44370</v>
      </c>
      <c r="R188" s="5">
        <v>45465</v>
      </c>
      <c r="S188" s="3" t="s">
        <v>24</v>
      </c>
      <c r="T188" s="5" t="s">
        <v>329</v>
      </c>
      <c r="U188" s="4" t="s">
        <v>329</v>
      </c>
      <c r="V188" s="4" t="s">
        <v>2803</v>
      </c>
    </row>
    <row r="189" spans="1:23" x14ac:dyDescent="0.3">
      <c r="A189" s="3">
        <v>10</v>
      </c>
      <c r="B189" s="3" t="s">
        <v>1129</v>
      </c>
      <c r="C189" s="4" t="s">
        <v>1154</v>
      </c>
      <c r="D189" s="4">
        <v>22692954</v>
      </c>
      <c r="E189" s="10" t="s">
        <v>1197</v>
      </c>
      <c r="F189" s="4" t="s">
        <v>1198</v>
      </c>
      <c r="G189" s="3" t="s">
        <v>379</v>
      </c>
      <c r="H189" s="3" t="s">
        <v>1156</v>
      </c>
      <c r="I189" s="3" t="s">
        <v>21</v>
      </c>
      <c r="J189" s="3" t="s">
        <v>21</v>
      </c>
      <c r="K189" s="3" t="s">
        <v>22</v>
      </c>
      <c r="L189" s="3">
        <v>400025</v>
      </c>
      <c r="M189" s="3" t="s">
        <v>23</v>
      </c>
      <c r="N189" s="3" t="s">
        <v>24</v>
      </c>
      <c r="O189" s="5">
        <v>44388</v>
      </c>
      <c r="P189" s="5">
        <v>46578</v>
      </c>
      <c r="Q189" s="5">
        <v>44376</v>
      </c>
      <c r="R189" s="5">
        <v>45471</v>
      </c>
      <c r="S189" s="3" t="s">
        <v>24</v>
      </c>
      <c r="T189" s="5" t="s">
        <v>614</v>
      </c>
      <c r="U189" s="4" t="s">
        <v>614</v>
      </c>
      <c r="V189" s="4" t="s">
        <v>2803</v>
      </c>
    </row>
    <row r="190" spans="1:23" x14ac:dyDescent="0.3">
      <c r="A190" s="3">
        <v>10</v>
      </c>
      <c r="B190" s="3" t="s">
        <v>1129</v>
      </c>
      <c r="C190" s="4" t="s">
        <v>1154</v>
      </c>
      <c r="D190" s="4">
        <v>22692781</v>
      </c>
      <c r="E190" s="10" t="s">
        <v>1357</v>
      </c>
      <c r="F190" s="4" t="s">
        <v>1358</v>
      </c>
      <c r="G190" s="3" t="s">
        <v>379</v>
      </c>
      <c r="H190" s="3" t="s">
        <v>1156</v>
      </c>
      <c r="I190" s="3" t="s">
        <v>21</v>
      </c>
      <c r="J190" s="3" t="s">
        <v>21</v>
      </c>
      <c r="K190" s="3" t="s">
        <v>22</v>
      </c>
      <c r="L190" s="3">
        <v>400025</v>
      </c>
      <c r="M190" s="3" t="s">
        <v>23</v>
      </c>
      <c r="N190" s="3" t="s">
        <v>24</v>
      </c>
      <c r="O190" s="5">
        <v>44388</v>
      </c>
      <c r="P190" s="5">
        <v>46578</v>
      </c>
      <c r="Q190" s="5">
        <v>44376</v>
      </c>
      <c r="R190" s="5">
        <v>45471</v>
      </c>
      <c r="S190" s="3" t="s">
        <v>24</v>
      </c>
      <c r="T190" s="5" t="s">
        <v>1159</v>
      </c>
      <c r="U190" s="4" t="s">
        <v>1159</v>
      </c>
      <c r="V190" s="4" t="s">
        <v>2803</v>
      </c>
    </row>
    <row r="191" spans="1:23" x14ac:dyDescent="0.3">
      <c r="A191" s="3">
        <v>10</v>
      </c>
      <c r="B191" s="3" t="s">
        <v>1129</v>
      </c>
      <c r="C191" s="4" t="s">
        <v>1154</v>
      </c>
      <c r="D191" s="4">
        <v>22692819</v>
      </c>
      <c r="E191" s="10" t="s">
        <v>1403</v>
      </c>
      <c r="F191" s="4" t="s">
        <v>1404</v>
      </c>
      <c r="G191" s="3" t="s">
        <v>379</v>
      </c>
      <c r="H191" s="3" t="s">
        <v>1156</v>
      </c>
      <c r="I191" s="3" t="s">
        <v>21</v>
      </c>
      <c r="J191" s="3" t="s">
        <v>21</v>
      </c>
      <c r="K191" s="3" t="s">
        <v>22</v>
      </c>
      <c r="L191" s="3">
        <v>400025</v>
      </c>
      <c r="M191" s="3" t="s">
        <v>23</v>
      </c>
      <c r="N191" s="3" t="s">
        <v>24</v>
      </c>
      <c r="O191" s="5">
        <v>44388</v>
      </c>
      <c r="P191" s="5">
        <v>46578</v>
      </c>
      <c r="Q191" s="5">
        <v>44376</v>
      </c>
      <c r="R191" s="5">
        <v>45471</v>
      </c>
      <c r="S191" s="3" t="s">
        <v>24</v>
      </c>
      <c r="T191" s="5" t="s">
        <v>1159</v>
      </c>
      <c r="U191" s="4" t="s">
        <v>1159</v>
      </c>
      <c r="V191" s="4" t="s">
        <v>2803</v>
      </c>
    </row>
    <row r="192" spans="1:23" x14ac:dyDescent="0.3">
      <c r="A192" s="3">
        <v>10</v>
      </c>
      <c r="B192" s="3" t="s">
        <v>1129</v>
      </c>
      <c r="C192" s="4" t="s">
        <v>1154</v>
      </c>
      <c r="D192" s="4">
        <v>22692967</v>
      </c>
      <c r="E192" s="10" t="s">
        <v>1659</v>
      </c>
      <c r="F192" s="4" t="s">
        <v>1660</v>
      </c>
      <c r="G192" s="3" t="s">
        <v>379</v>
      </c>
      <c r="H192" s="3" t="s">
        <v>1156</v>
      </c>
      <c r="I192" s="3" t="s">
        <v>21</v>
      </c>
      <c r="J192" s="3" t="s">
        <v>21</v>
      </c>
      <c r="K192" s="3" t="s">
        <v>22</v>
      </c>
      <c r="L192" s="3">
        <v>400025</v>
      </c>
      <c r="M192" s="3" t="s">
        <v>23</v>
      </c>
      <c r="N192" s="3" t="s">
        <v>24</v>
      </c>
      <c r="O192" s="5">
        <v>44388</v>
      </c>
      <c r="P192" s="5">
        <v>46578</v>
      </c>
      <c r="Q192" s="5">
        <v>44376</v>
      </c>
      <c r="R192" s="5">
        <v>45471</v>
      </c>
      <c r="S192" s="3" t="s">
        <v>24</v>
      </c>
      <c r="T192" s="5" t="s">
        <v>1164</v>
      </c>
      <c r="U192" s="4" t="s">
        <v>1164</v>
      </c>
      <c r="V192" s="4" t="s">
        <v>2803</v>
      </c>
    </row>
    <row r="193" spans="1:22" x14ac:dyDescent="0.3">
      <c r="A193" s="3">
        <v>10</v>
      </c>
      <c r="B193" s="3" t="s">
        <v>1129</v>
      </c>
      <c r="C193" s="4" t="s">
        <v>1154</v>
      </c>
      <c r="D193" s="4">
        <v>22691744</v>
      </c>
      <c r="E193" s="10" t="s">
        <v>2083</v>
      </c>
      <c r="F193" s="4" t="s">
        <v>2084</v>
      </c>
      <c r="G193" s="3" t="s">
        <v>379</v>
      </c>
      <c r="H193" s="3" t="s">
        <v>1156</v>
      </c>
      <c r="I193" s="3" t="s">
        <v>21</v>
      </c>
      <c r="J193" s="3" t="s">
        <v>21</v>
      </c>
      <c r="K193" s="3" t="s">
        <v>22</v>
      </c>
      <c r="L193" s="3">
        <v>400025</v>
      </c>
      <c r="M193" s="3" t="s">
        <v>23</v>
      </c>
      <c r="N193" s="3" t="s">
        <v>24</v>
      </c>
      <c r="O193" s="5">
        <v>44388</v>
      </c>
      <c r="P193" s="5">
        <v>46578</v>
      </c>
      <c r="Q193" s="5">
        <v>44375</v>
      </c>
      <c r="R193" s="5">
        <v>45470</v>
      </c>
      <c r="S193" s="3" t="s">
        <v>24</v>
      </c>
      <c r="T193" s="5" t="s">
        <v>1165</v>
      </c>
      <c r="U193" s="4" t="s">
        <v>1165</v>
      </c>
      <c r="V193" s="4" t="s">
        <v>2803</v>
      </c>
    </row>
    <row r="194" spans="1:22" x14ac:dyDescent="0.3">
      <c r="A194" s="3">
        <v>10</v>
      </c>
      <c r="B194" s="3" t="s">
        <v>1129</v>
      </c>
      <c r="C194" s="4" t="s">
        <v>1154</v>
      </c>
      <c r="D194" s="4">
        <v>22701945</v>
      </c>
      <c r="E194" s="10" t="s">
        <v>2199</v>
      </c>
      <c r="F194" s="4" t="s">
        <v>2200</v>
      </c>
      <c r="G194" s="3" t="s">
        <v>379</v>
      </c>
      <c r="H194" s="3" t="s">
        <v>1156</v>
      </c>
      <c r="I194" s="3" t="s">
        <v>21</v>
      </c>
      <c r="J194" s="3" t="s">
        <v>21</v>
      </c>
      <c r="K194" s="3" t="s">
        <v>22</v>
      </c>
      <c r="L194" s="3">
        <v>400025</v>
      </c>
      <c r="M194" s="3" t="s">
        <v>23</v>
      </c>
      <c r="N194" s="3" t="s">
        <v>24</v>
      </c>
      <c r="O194" s="5">
        <v>44388</v>
      </c>
      <c r="P194" s="5">
        <v>46578</v>
      </c>
      <c r="Q194" s="5">
        <v>44358</v>
      </c>
      <c r="R194" s="5">
        <v>45453</v>
      </c>
      <c r="S194" s="3" t="s">
        <v>24</v>
      </c>
      <c r="T194" s="5" t="s">
        <v>1161</v>
      </c>
      <c r="U194" s="4" t="s">
        <v>1161</v>
      </c>
      <c r="V194" s="4" t="s">
        <v>2803</v>
      </c>
    </row>
    <row r="195" spans="1:22" x14ac:dyDescent="0.3">
      <c r="A195" s="3">
        <v>10</v>
      </c>
      <c r="B195" s="3" t="s">
        <v>1129</v>
      </c>
      <c r="C195" s="4" t="s">
        <v>1154</v>
      </c>
      <c r="D195" s="4">
        <v>22701953</v>
      </c>
      <c r="E195" s="10" t="s">
        <v>2201</v>
      </c>
      <c r="F195" s="4" t="s">
        <v>2202</v>
      </c>
      <c r="G195" s="3" t="s">
        <v>379</v>
      </c>
      <c r="H195" s="3" t="s">
        <v>1156</v>
      </c>
      <c r="I195" s="3" t="s">
        <v>21</v>
      </c>
      <c r="J195" s="3" t="s">
        <v>21</v>
      </c>
      <c r="K195" s="3" t="s">
        <v>22</v>
      </c>
      <c r="L195" s="3">
        <v>400025</v>
      </c>
      <c r="M195" s="3" t="s">
        <v>23</v>
      </c>
      <c r="N195" s="3" t="s">
        <v>24</v>
      </c>
      <c r="O195" s="5">
        <v>44388</v>
      </c>
      <c r="P195" s="5">
        <v>46578</v>
      </c>
      <c r="Q195" s="5">
        <v>44368</v>
      </c>
      <c r="R195" s="5">
        <v>45463</v>
      </c>
      <c r="S195" s="3" t="s">
        <v>24</v>
      </c>
      <c r="T195" s="5" t="s">
        <v>286</v>
      </c>
      <c r="U195" s="4" t="s">
        <v>286</v>
      </c>
      <c r="V195" s="4" t="s">
        <v>2803</v>
      </c>
    </row>
    <row r="196" spans="1:22" x14ac:dyDescent="0.3">
      <c r="A196" s="16">
        <v>45512</v>
      </c>
    </row>
    <row r="197" spans="1:22" x14ac:dyDescent="0.3">
      <c r="A197" s="1" t="s">
        <v>0</v>
      </c>
      <c r="B197" s="1" t="s">
        <v>1</v>
      </c>
      <c r="C197" s="1" t="s">
        <v>2</v>
      </c>
      <c r="D197" s="1" t="s">
        <v>3</v>
      </c>
      <c r="E197" s="13" t="s">
        <v>4</v>
      </c>
      <c r="F197" s="1" t="s">
        <v>5</v>
      </c>
      <c r="G197" s="1" t="s">
        <v>1035</v>
      </c>
      <c r="H197" s="1" t="s">
        <v>7</v>
      </c>
      <c r="I197" s="1" t="s">
        <v>8</v>
      </c>
      <c r="J197" s="1" t="s">
        <v>9</v>
      </c>
      <c r="K197" s="1" t="s">
        <v>10</v>
      </c>
      <c r="L197" s="1" t="s">
        <v>11</v>
      </c>
      <c r="M197" s="1" t="s">
        <v>12</v>
      </c>
      <c r="N197" s="1" t="s">
        <v>395</v>
      </c>
      <c r="O197" s="15" t="s">
        <v>13</v>
      </c>
      <c r="P197" s="15" t="s">
        <v>14</v>
      </c>
      <c r="Q197" s="1" t="s">
        <v>1025</v>
      </c>
      <c r="R197" s="1" t="s">
        <v>399</v>
      </c>
      <c r="S197" s="1" t="s">
        <v>15</v>
      </c>
      <c r="T197" s="1" t="s">
        <v>435</v>
      </c>
      <c r="U197" s="9" t="s">
        <v>223</v>
      </c>
      <c r="V197" s="4" t="s">
        <v>858</v>
      </c>
    </row>
    <row r="198" spans="1:22" x14ac:dyDescent="0.3">
      <c r="A198" s="3">
        <v>6</v>
      </c>
      <c r="B198" s="3" t="s">
        <v>198</v>
      </c>
      <c r="C198" s="4" t="s">
        <v>199</v>
      </c>
      <c r="D198" s="4">
        <v>22565894</v>
      </c>
      <c r="E198" s="10" t="s">
        <v>206</v>
      </c>
      <c r="F198" s="4" t="s">
        <v>207</v>
      </c>
      <c r="G198" s="3" t="s">
        <v>202</v>
      </c>
      <c r="H198" s="3" t="s">
        <v>203</v>
      </c>
      <c r="I198" s="3" t="s">
        <v>21</v>
      </c>
      <c r="J198" s="3" t="s">
        <v>21</v>
      </c>
      <c r="K198" s="3" t="s">
        <v>22</v>
      </c>
      <c r="L198" s="3">
        <v>400063</v>
      </c>
      <c r="M198" s="3" t="s">
        <v>23</v>
      </c>
      <c r="N198" s="3" t="s">
        <v>24</v>
      </c>
      <c r="O198" s="5">
        <v>43537</v>
      </c>
      <c r="P198" s="5">
        <v>45747</v>
      </c>
      <c r="Q198" s="5">
        <v>44417</v>
      </c>
      <c r="R198" s="5">
        <v>45512</v>
      </c>
      <c r="S198" s="3" t="s">
        <v>24</v>
      </c>
      <c r="T198" s="5" t="s">
        <v>244</v>
      </c>
      <c r="U198" s="4" t="s">
        <v>244</v>
      </c>
      <c r="V198" s="4" t="s">
        <v>2813</v>
      </c>
    </row>
    <row r="199" spans="1:22" x14ac:dyDescent="0.3">
      <c r="A199" s="3">
        <v>10</v>
      </c>
      <c r="B199" s="3" t="s">
        <v>1129</v>
      </c>
      <c r="C199" s="4" t="s">
        <v>1154</v>
      </c>
      <c r="D199" s="4">
        <v>22692956</v>
      </c>
      <c r="E199" s="10" t="s">
        <v>1211</v>
      </c>
      <c r="F199" s="4" t="s">
        <v>1212</v>
      </c>
      <c r="G199" s="3" t="s">
        <v>379</v>
      </c>
      <c r="H199" s="3" t="s">
        <v>1156</v>
      </c>
      <c r="I199" s="3" t="s">
        <v>21</v>
      </c>
      <c r="J199" s="3" t="s">
        <v>21</v>
      </c>
      <c r="K199" s="3" t="s">
        <v>22</v>
      </c>
      <c r="L199" s="3">
        <v>400025</v>
      </c>
      <c r="M199" s="3" t="s">
        <v>23</v>
      </c>
      <c r="N199" s="3" t="s">
        <v>24</v>
      </c>
      <c r="O199" s="5">
        <v>44388</v>
      </c>
      <c r="P199" s="5">
        <v>46578</v>
      </c>
      <c r="Q199" s="5">
        <v>44407</v>
      </c>
      <c r="R199" s="5">
        <v>45502</v>
      </c>
      <c r="S199" s="3" t="s">
        <v>24</v>
      </c>
      <c r="T199" s="5" t="s">
        <v>1157</v>
      </c>
      <c r="U199" s="4" t="s">
        <v>1157</v>
      </c>
      <c r="V199" s="4" t="s">
        <v>2813</v>
      </c>
    </row>
    <row r="200" spans="1:22" x14ac:dyDescent="0.3">
      <c r="A200" s="3">
        <v>10</v>
      </c>
      <c r="B200" s="3" t="s">
        <v>1129</v>
      </c>
      <c r="C200" s="4" t="s">
        <v>1154</v>
      </c>
      <c r="D200" s="4">
        <v>22691470</v>
      </c>
      <c r="E200" s="10" t="s">
        <v>1278</v>
      </c>
      <c r="F200" s="4" t="s">
        <v>1279</v>
      </c>
      <c r="G200" s="3" t="s">
        <v>379</v>
      </c>
      <c r="H200" s="3" t="s">
        <v>1156</v>
      </c>
      <c r="I200" s="3" t="s">
        <v>21</v>
      </c>
      <c r="J200" s="3" t="s">
        <v>21</v>
      </c>
      <c r="K200" s="3" t="s">
        <v>22</v>
      </c>
      <c r="L200" s="3">
        <v>400025</v>
      </c>
      <c r="M200" s="3" t="s">
        <v>23</v>
      </c>
      <c r="N200" s="3" t="s">
        <v>24</v>
      </c>
      <c r="O200" s="5">
        <v>44388</v>
      </c>
      <c r="P200" s="5">
        <v>46578</v>
      </c>
      <c r="Q200" s="5">
        <v>44900</v>
      </c>
      <c r="R200" s="5">
        <v>45995</v>
      </c>
      <c r="S200" s="3" t="s">
        <v>24</v>
      </c>
      <c r="T200" s="5" t="s">
        <v>1160</v>
      </c>
      <c r="U200" s="4" t="s">
        <v>1160</v>
      </c>
      <c r="V200" s="4" t="s">
        <v>2813</v>
      </c>
    </row>
    <row r="201" spans="1:22" x14ac:dyDescent="0.3">
      <c r="A201" s="3">
        <v>10</v>
      </c>
      <c r="B201" s="3" t="s">
        <v>1129</v>
      </c>
      <c r="C201" s="4" t="s">
        <v>1154</v>
      </c>
      <c r="D201" s="4">
        <v>22692754</v>
      </c>
      <c r="E201" s="10" t="s">
        <v>1320</v>
      </c>
      <c r="F201" s="4" t="s">
        <v>1321</v>
      </c>
      <c r="G201" s="3" t="s">
        <v>379</v>
      </c>
      <c r="H201" s="3" t="s">
        <v>1156</v>
      </c>
      <c r="I201" s="3" t="s">
        <v>21</v>
      </c>
      <c r="J201" s="3" t="s">
        <v>21</v>
      </c>
      <c r="K201" s="3" t="s">
        <v>22</v>
      </c>
      <c r="L201" s="3">
        <v>400025</v>
      </c>
      <c r="M201" s="3" t="s">
        <v>23</v>
      </c>
      <c r="N201" s="3" t="s">
        <v>24</v>
      </c>
      <c r="O201" s="5">
        <v>44388</v>
      </c>
      <c r="P201" s="5">
        <v>46578</v>
      </c>
      <c r="Q201" s="5">
        <v>44965</v>
      </c>
      <c r="R201" s="5">
        <v>46060</v>
      </c>
      <c r="S201" s="3" t="s">
        <v>24</v>
      </c>
      <c r="T201" s="5" t="s">
        <v>1161</v>
      </c>
      <c r="U201" s="4" t="s">
        <v>1161</v>
      </c>
      <c r="V201" s="4" t="s">
        <v>2813</v>
      </c>
    </row>
    <row r="202" spans="1:22" x14ac:dyDescent="0.3">
      <c r="A202" s="3">
        <v>10</v>
      </c>
      <c r="B202" s="3" t="s">
        <v>1129</v>
      </c>
      <c r="C202" s="4" t="s">
        <v>1154</v>
      </c>
      <c r="D202" s="4">
        <v>22691754</v>
      </c>
      <c r="E202" s="10" t="s">
        <v>1377</v>
      </c>
      <c r="F202" s="4" t="s">
        <v>1378</v>
      </c>
      <c r="G202" s="3" t="s">
        <v>379</v>
      </c>
      <c r="H202" s="3" t="s">
        <v>1156</v>
      </c>
      <c r="I202" s="3" t="s">
        <v>21</v>
      </c>
      <c r="J202" s="3" t="s">
        <v>21</v>
      </c>
      <c r="K202" s="3" t="s">
        <v>22</v>
      </c>
      <c r="L202" s="3">
        <v>400025</v>
      </c>
      <c r="M202" s="3" t="s">
        <v>23</v>
      </c>
      <c r="N202" s="3" t="s">
        <v>24</v>
      </c>
      <c r="O202" s="5">
        <v>44388</v>
      </c>
      <c r="P202" s="5">
        <v>46578</v>
      </c>
      <c r="Q202" s="5">
        <v>44680</v>
      </c>
      <c r="R202" s="5">
        <v>45775</v>
      </c>
      <c r="S202" s="3" t="s">
        <v>24</v>
      </c>
      <c r="T202" s="5" t="s">
        <v>1157</v>
      </c>
      <c r="U202" s="4" t="s">
        <v>1157</v>
      </c>
      <c r="V202" s="4" t="s">
        <v>2813</v>
      </c>
    </row>
    <row r="203" spans="1:22" x14ac:dyDescent="0.3">
      <c r="A203" s="3">
        <v>10</v>
      </c>
      <c r="B203" s="3" t="s">
        <v>1129</v>
      </c>
      <c r="C203" s="4" t="s">
        <v>1154</v>
      </c>
      <c r="D203" s="4">
        <v>22692799</v>
      </c>
      <c r="E203" s="10" t="s">
        <v>1395</v>
      </c>
      <c r="F203" s="4" t="s">
        <v>1396</v>
      </c>
      <c r="G203" s="3" t="s">
        <v>379</v>
      </c>
      <c r="H203" s="3" t="s">
        <v>1156</v>
      </c>
      <c r="I203" s="3" t="s">
        <v>21</v>
      </c>
      <c r="J203" s="3" t="s">
        <v>21</v>
      </c>
      <c r="K203" s="3" t="s">
        <v>22</v>
      </c>
      <c r="L203" s="3">
        <v>400025</v>
      </c>
      <c r="M203" s="3" t="s">
        <v>23</v>
      </c>
      <c r="N203" s="3" t="s">
        <v>24</v>
      </c>
      <c r="O203" s="5">
        <v>44388</v>
      </c>
      <c r="P203" s="5">
        <v>46578</v>
      </c>
      <c r="Q203" s="5">
        <v>44403</v>
      </c>
      <c r="R203" s="5">
        <v>45498</v>
      </c>
      <c r="S203" s="3" t="s">
        <v>24</v>
      </c>
      <c r="T203" s="5" t="s">
        <v>614</v>
      </c>
      <c r="U203" s="4" t="s">
        <v>614</v>
      </c>
      <c r="V203" s="4" t="s">
        <v>2813</v>
      </c>
    </row>
    <row r="204" spans="1:22" x14ac:dyDescent="0.3">
      <c r="A204" s="3">
        <v>10</v>
      </c>
      <c r="B204" s="3" t="s">
        <v>1129</v>
      </c>
      <c r="C204" s="4" t="s">
        <v>1154</v>
      </c>
      <c r="D204" s="4">
        <v>22692890</v>
      </c>
      <c r="E204" s="10" t="s">
        <v>1587</v>
      </c>
      <c r="F204" s="4" t="s">
        <v>1588</v>
      </c>
      <c r="G204" s="3" t="s">
        <v>379</v>
      </c>
      <c r="H204" s="3" t="s">
        <v>1156</v>
      </c>
      <c r="I204" s="3" t="s">
        <v>21</v>
      </c>
      <c r="J204" s="3" t="s">
        <v>21</v>
      </c>
      <c r="K204" s="3" t="s">
        <v>22</v>
      </c>
      <c r="L204" s="3">
        <v>400025</v>
      </c>
      <c r="M204" s="3" t="s">
        <v>23</v>
      </c>
      <c r="N204" s="3" t="s">
        <v>24</v>
      </c>
      <c r="O204" s="5">
        <v>44388</v>
      </c>
      <c r="P204" s="5">
        <v>46578</v>
      </c>
      <c r="Q204" s="5">
        <v>44399</v>
      </c>
      <c r="R204" s="5">
        <v>45494</v>
      </c>
      <c r="S204" s="3" t="s">
        <v>24</v>
      </c>
      <c r="T204" s="5" t="s">
        <v>218</v>
      </c>
      <c r="U204" s="4" t="s">
        <v>218</v>
      </c>
      <c r="V204" s="4" t="s">
        <v>2813</v>
      </c>
    </row>
    <row r="205" spans="1:22" x14ac:dyDescent="0.3">
      <c r="A205" s="3">
        <v>10</v>
      </c>
      <c r="B205" s="3" t="s">
        <v>1129</v>
      </c>
      <c r="C205" s="4" t="s">
        <v>1154</v>
      </c>
      <c r="D205" s="4">
        <v>22692916</v>
      </c>
      <c r="E205" s="10" t="s">
        <v>1601</v>
      </c>
      <c r="F205" s="4" t="s">
        <v>1602</v>
      </c>
      <c r="G205" s="3" t="s">
        <v>379</v>
      </c>
      <c r="H205" s="3" t="s">
        <v>1156</v>
      </c>
      <c r="I205" s="3" t="s">
        <v>21</v>
      </c>
      <c r="J205" s="3" t="s">
        <v>21</v>
      </c>
      <c r="K205" s="3" t="s">
        <v>22</v>
      </c>
      <c r="L205" s="3">
        <v>400025</v>
      </c>
      <c r="M205" s="3" t="s">
        <v>23</v>
      </c>
      <c r="N205" s="3" t="s">
        <v>24</v>
      </c>
      <c r="O205" s="5">
        <v>44388</v>
      </c>
      <c r="P205" s="5">
        <v>46578</v>
      </c>
      <c r="Q205" s="5">
        <v>44431</v>
      </c>
      <c r="R205" s="5">
        <v>45526</v>
      </c>
      <c r="S205" s="3" t="s">
        <v>24</v>
      </c>
      <c r="T205" s="5" t="s">
        <v>1159</v>
      </c>
      <c r="U205" s="4" t="s">
        <v>1159</v>
      </c>
      <c r="V205" s="4" t="s">
        <v>2813</v>
      </c>
    </row>
    <row r="206" spans="1:22" x14ac:dyDescent="0.3">
      <c r="A206" s="3">
        <v>10</v>
      </c>
      <c r="B206" s="3" t="s">
        <v>1129</v>
      </c>
      <c r="C206" s="4" t="s">
        <v>1154</v>
      </c>
      <c r="D206" s="4">
        <v>22694289</v>
      </c>
      <c r="E206" s="10" t="s">
        <v>1789</v>
      </c>
      <c r="F206" s="4" t="s">
        <v>1790</v>
      </c>
      <c r="G206" s="3" t="s">
        <v>379</v>
      </c>
      <c r="H206" s="3" t="s">
        <v>1156</v>
      </c>
      <c r="I206" s="3" t="s">
        <v>21</v>
      </c>
      <c r="J206" s="3" t="s">
        <v>21</v>
      </c>
      <c r="K206" s="3" t="s">
        <v>22</v>
      </c>
      <c r="L206" s="3">
        <v>400025</v>
      </c>
      <c r="M206" s="3" t="s">
        <v>23</v>
      </c>
      <c r="N206" s="3" t="s">
        <v>24</v>
      </c>
      <c r="O206" s="5">
        <v>44388</v>
      </c>
      <c r="P206" s="5">
        <v>46578</v>
      </c>
      <c r="Q206" s="5">
        <v>44741</v>
      </c>
      <c r="R206" s="5">
        <v>45836</v>
      </c>
      <c r="S206" s="3" t="s">
        <v>24</v>
      </c>
      <c r="T206" s="5" t="s">
        <v>598</v>
      </c>
      <c r="U206" s="4" t="s">
        <v>598</v>
      </c>
      <c r="V206" s="4" t="s">
        <v>2813</v>
      </c>
    </row>
    <row r="207" spans="1:22" x14ac:dyDescent="0.3">
      <c r="A207" s="3">
        <v>10</v>
      </c>
      <c r="B207" s="3" t="s">
        <v>1129</v>
      </c>
      <c r="C207" s="4" t="s">
        <v>1154</v>
      </c>
      <c r="D207" s="4">
        <v>22692859</v>
      </c>
      <c r="E207" s="10" t="s">
        <v>1865</v>
      </c>
      <c r="F207" s="4" t="s">
        <v>1866</v>
      </c>
      <c r="G207" s="3" t="s">
        <v>379</v>
      </c>
      <c r="H207" s="3" t="s">
        <v>1156</v>
      </c>
      <c r="I207" s="3" t="s">
        <v>21</v>
      </c>
      <c r="J207" s="3" t="s">
        <v>21</v>
      </c>
      <c r="K207" s="3" t="s">
        <v>22</v>
      </c>
      <c r="L207" s="3">
        <v>400025</v>
      </c>
      <c r="M207" s="3" t="s">
        <v>23</v>
      </c>
      <c r="N207" s="3" t="s">
        <v>24</v>
      </c>
      <c r="O207" s="5">
        <v>44388</v>
      </c>
      <c r="P207" s="5">
        <v>46578</v>
      </c>
      <c r="Q207" s="5">
        <v>44489</v>
      </c>
      <c r="R207" s="5">
        <v>45584</v>
      </c>
      <c r="S207" s="3" t="s">
        <v>24</v>
      </c>
      <c r="T207" s="5" t="s">
        <v>386</v>
      </c>
      <c r="U207" s="4" t="s">
        <v>386</v>
      </c>
      <c r="V207" s="4" t="s">
        <v>2813</v>
      </c>
    </row>
    <row r="208" spans="1:22" x14ac:dyDescent="0.3">
      <c r="A208" s="3">
        <v>10</v>
      </c>
      <c r="B208" s="3" t="s">
        <v>1129</v>
      </c>
      <c r="C208" s="4" t="s">
        <v>1154</v>
      </c>
      <c r="D208" s="4">
        <v>22692901</v>
      </c>
      <c r="E208" s="10" t="s">
        <v>1950</v>
      </c>
      <c r="F208" s="4" t="s">
        <v>1951</v>
      </c>
      <c r="G208" s="3" t="s">
        <v>379</v>
      </c>
      <c r="H208" s="3" t="s">
        <v>1156</v>
      </c>
      <c r="I208" s="3" t="s">
        <v>21</v>
      </c>
      <c r="J208" s="3" t="s">
        <v>21</v>
      </c>
      <c r="K208" s="3" t="s">
        <v>22</v>
      </c>
      <c r="L208" s="3">
        <v>400025</v>
      </c>
      <c r="M208" s="3" t="s">
        <v>23</v>
      </c>
      <c r="N208" s="3" t="s">
        <v>24</v>
      </c>
      <c r="O208" s="5">
        <v>44388</v>
      </c>
      <c r="P208" s="5">
        <v>46578</v>
      </c>
      <c r="Q208" s="5">
        <v>44870</v>
      </c>
      <c r="R208" s="5">
        <v>45965</v>
      </c>
      <c r="S208" s="3" t="s">
        <v>24</v>
      </c>
      <c r="T208" s="5" t="s">
        <v>386</v>
      </c>
      <c r="U208" s="4" t="s">
        <v>386</v>
      </c>
      <c r="V208" s="4" t="s">
        <v>2813</v>
      </c>
    </row>
    <row r="209" spans="1:22" x14ac:dyDescent="0.3">
      <c r="A209" s="3">
        <v>10</v>
      </c>
      <c r="B209" s="3" t="s">
        <v>1129</v>
      </c>
      <c r="C209" s="4" t="s">
        <v>1154</v>
      </c>
      <c r="D209" s="4">
        <v>22692925</v>
      </c>
      <c r="E209" s="10" t="s">
        <v>1957</v>
      </c>
      <c r="F209" s="4" t="s">
        <v>1958</v>
      </c>
      <c r="G209" s="3" t="s">
        <v>379</v>
      </c>
      <c r="H209" s="3" t="s">
        <v>1156</v>
      </c>
      <c r="I209" s="3" t="s">
        <v>21</v>
      </c>
      <c r="J209" s="3" t="s">
        <v>21</v>
      </c>
      <c r="K209" s="3" t="s">
        <v>22</v>
      </c>
      <c r="L209" s="3">
        <v>400025</v>
      </c>
      <c r="M209" s="3" t="s">
        <v>23</v>
      </c>
      <c r="N209" s="3" t="s">
        <v>24</v>
      </c>
      <c r="O209" s="5">
        <v>44388</v>
      </c>
      <c r="P209" s="5">
        <v>46578</v>
      </c>
      <c r="Q209" s="5">
        <v>44945</v>
      </c>
      <c r="R209" s="5">
        <v>46040</v>
      </c>
      <c r="S209" s="3" t="s">
        <v>24</v>
      </c>
      <c r="T209" s="5" t="s">
        <v>1175</v>
      </c>
      <c r="U209" s="4" t="s">
        <v>1175</v>
      </c>
      <c r="V209" s="4" t="s">
        <v>2813</v>
      </c>
    </row>
    <row r="210" spans="1:22" x14ac:dyDescent="0.3">
      <c r="A210" s="3">
        <v>10</v>
      </c>
      <c r="B210" s="3" t="s">
        <v>1129</v>
      </c>
      <c r="C210" s="4" t="s">
        <v>1154</v>
      </c>
      <c r="D210" s="4">
        <v>22692770</v>
      </c>
      <c r="E210" s="10" t="s">
        <v>2067</v>
      </c>
      <c r="F210" s="4" t="s">
        <v>2068</v>
      </c>
      <c r="G210" s="3" t="s">
        <v>379</v>
      </c>
      <c r="H210" s="3" t="s">
        <v>1156</v>
      </c>
      <c r="I210" s="3" t="s">
        <v>21</v>
      </c>
      <c r="J210" s="3" t="s">
        <v>21</v>
      </c>
      <c r="K210" s="3" t="s">
        <v>22</v>
      </c>
      <c r="L210" s="3">
        <v>400025</v>
      </c>
      <c r="M210" s="3" t="s">
        <v>23</v>
      </c>
      <c r="N210" s="3" t="s">
        <v>24</v>
      </c>
      <c r="O210" s="5">
        <v>44388</v>
      </c>
      <c r="P210" s="5">
        <v>46578</v>
      </c>
      <c r="Q210" s="5">
        <v>44898</v>
      </c>
      <c r="R210" s="5">
        <v>45993</v>
      </c>
      <c r="S210" s="3" t="s">
        <v>24</v>
      </c>
      <c r="T210" s="5" t="s">
        <v>1161</v>
      </c>
      <c r="U210" s="4" t="s">
        <v>1161</v>
      </c>
      <c r="V210" s="4" t="s">
        <v>2813</v>
      </c>
    </row>
    <row r="211" spans="1:22" x14ac:dyDescent="0.3">
      <c r="A211" s="3">
        <v>10</v>
      </c>
      <c r="B211" s="3" t="s">
        <v>1129</v>
      </c>
      <c r="C211" s="4" t="s">
        <v>1154</v>
      </c>
      <c r="D211" s="4">
        <v>22692765</v>
      </c>
      <c r="E211" s="10" t="s">
        <v>2069</v>
      </c>
      <c r="F211" s="4" t="s">
        <v>2070</v>
      </c>
      <c r="G211" s="3" t="s">
        <v>379</v>
      </c>
      <c r="H211" s="3" t="s">
        <v>1156</v>
      </c>
      <c r="I211" s="3" t="s">
        <v>21</v>
      </c>
      <c r="J211" s="3" t="s">
        <v>21</v>
      </c>
      <c r="K211" s="3" t="s">
        <v>22</v>
      </c>
      <c r="L211" s="3">
        <v>400025</v>
      </c>
      <c r="M211" s="3" t="s">
        <v>23</v>
      </c>
      <c r="N211" s="3" t="s">
        <v>24</v>
      </c>
      <c r="O211" s="5">
        <v>44388</v>
      </c>
      <c r="P211" s="5">
        <v>46578</v>
      </c>
      <c r="Q211" s="5">
        <v>44427</v>
      </c>
      <c r="R211" s="5">
        <v>45522</v>
      </c>
      <c r="S211" s="3" t="s">
        <v>24</v>
      </c>
      <c r="T211" s="5" t="s">
        <v>246</v>
      </c>
      <c r="U211" s="4" t="s">
        <v>246</v>
      </c>
      <c r="V211" s="4" t="s">
        <v>2813</v>
      </c>
    </row>
    <row r="212" spans="1:22" x14ac:dyDescent="0.3">
      <c r="A212" s="3">
        <v>10</v>
      </c>
      <c r="B212" s="3" t="s">
        <v>1129</v>
      </c>
      <c r="C212" s="4" t="s">
        <v>1154</v>
      </c>
      <c r="D212" s="4">
        <v>22691748</v>
      </c>
      <c r="E212" s="10" t="s">
        <v>2085</v>
      </c>
      <c r="F212" s="4" t="s">
        <v>2086</v>
      </c>
      <c r="G212" s="3" t="s">
        <v>379</v>
      </c>
      <c r="H212" s="3" t="s">
        <v>1156</v>
      </c>
      <c r="I212" s="3" t="s">
        <v>21</v>
      </c>
      <c r="J212" s="3" t="s">
        <v>21</v>
      </c>
      <c r="K212" s="3" t="s">
        <v>22</v>
      </c>
      <c r="L212" s="3">
        <v>400025</v>
      </c>
      <c r="M212" s="3" t="s">
        <v>23</v>
      </c>
      <c r="N212" s="3" t="s">
        <v>24</v>
      </c>
      <c r="O212" s="5">
        <v>44388</v>
      </c>
      <c r="P212" s="5">
        <v>46578</v>
      </c>
      <c r="Q212" s="5">
        <v>44404</v>
      </c>
      <c r="R212" s="5">
        <v>45499</v>
      </c>
      <c r="S212" s="3" t="s">
        <v>24</v>
      </c>
      <c r="T212" s="5" t="s">
        <v>847</v>
      </c>
      <c r="U212" s="4" t="s">
        <v>847</v>
      </c>
      <c r="V212" s="4" t="s">
        <v>2813</v>
      </c>
    </row>
    <row r="213" spans="1:22" x14ac:dyDescent="0.3">
      <c r="A213" s="3">
        <v>10</v>
      </c>
      <c r="B213" s="3" t="s">
        <v>1129</v>
      </c>
      <c r="C213" s="4" t="s">
        <v>1154</v>
      </c>
      <c r="D213" s="4">
        <v>22701952</v>
      </c>
      <c r="E213" s="10" t="s">
        <v>2203</v>
      </c>
      <c r="F213" s="4" t="s">
        <v>2204</v>
      </c>
      <c r="G213" s="3" t="s">
        <v>379</v>
      </c>
      <c r="H213" s="3" t="s">
        <v>1156</v>
      </c>
      <c r="I213" s="3" t="s">
        <v>21</v>
      </c>
      <c r="J213" s="3" t="s">
        <v>21</v>
      </c>
      <c r="K213" s="3" t="s">
        <v>22</v>
      </c>
      <c r="L213" s="3">
        <v>400025</v>
      </c>
      <c r="M213" s="3" t="s">
        <v>23</v>
      </c>
      <c r="N213" s="3" t="s">
        <v>24</v>
      </c>
      <c r="O213" s="5">
        <v>44388</v>
      </c>
      <c r="P213" s="5">
        <v>46578</v>
      </c>
      <c r="Q213" s="5">
        <v>44400</v>
      </c>
      <c r="R213" s="5">
        <v>45495</v>
      </c>
      <c r="S213" s="3" t="s">
        <v>24</v>
      </c>
      <c r="T213" s="5" t="s">
        <v>244</v>
      </c>
      <c r="U213" s="4" t="s">
        <v>244</v>
      </c>
      <c r="V213" s="4" t="s">
        <v>2813</v>
      </c>
    </row>
    <row r="214" spans="1:22" x14ac:dyDescent="0.3">
      <c r="A214" s="3">
        <v>10</v>
      </c>
      <c r="B214" s="3" t="s">
        <v>1129</v>
      </c>
      <c r="C214" s="4" t="s">
        <v>1154</v>
      </c>
      <c r="D214" s="4">
        <v>22701954</v>
      </c>
      <c r="E214" s="10" t="s">
        <v>2213</v>
      </c>
      <c r="F214" s="4" t="s">
        <v>2214</v>
      </c>
      <c r="G214" s="3" t="s">
        <v>379</v>
      </c>
      <c r="H214" s="3" t="s">
        <v>1156</v>
      </c>
      <c r="I214" s="3" t="s">
        <v>21</v>
      </c>
      <c r="J214" s="3" t="s">
        <v>21</v>
      </c>
      <c r="K214" s="3" t="s">
        <v>22</v>
      </c>
      <c r="L214" s="3">
        <v>400025</v>
      </c>
      <c r="M214" s="3" t="s">
        <v>23</v>
      </c>
      <c r="N214" s="3" t="s">
        <v>24</v>
      </c>
      <c r="O214" s="5">
        <v>44388</v>
      </c>
      <c r="P214" s="5">
        <v>46578</v>
      </c>
      <c r="Q214" s="5">
        <v>44778</v>
      </c>
      <c r="R214" s="5">
        <v>45873</v>
      </c>
      <c r="S214" s="3" t="s">
        <v>24</v>
      </c>
      <c r="T214" s="5" t="s">
        <v>441</v>
      </c>
      <c r="U214" s="4" t="s">
        <v>441</v>
      </c>
      <c r="V214" s="4" t="s">
        <v>2813</v>
      </c>
    </row>
    <row r="215" spans="1:22" x14ac:dyDescent="0.3">
      <c r="A215" s="3">
        <v>10</v>
      </c>
      <c r="B215" s="3" t="s">
        <v>1129</v>
      </c>
      <c r="C215" s="4" t="s">
        <v>1154</v>
      </c>
      <c r="D215" s="4">
        <v>22702029</v>
      </c>
      <c r="E215" s="10" t="s">
        <v>2239</v>
      </c>
      <c r="F215" s="4" t="s">
        <v>2240</v>
      </c>
      <c r="G215" s="3" t="s">
        <v>379</v>
      </c>
      <c r="H215" s="3" t="s">
        <v>1156</v>
      </c>
      <c r="I215" s="3" t="s">
        <v>21</v>
      </c>
      <c r="J215" s="3" t="s">
        <v>21</v>
      </c>
      <c r="K215" s="3" t="s">
        <v>22</v>
      </c>
      <c r="L215" s="3">
        <v>400025</v>
      </c>
      <c r="M215" s="3" t="s">
        <v>23</v>
      </c>
      <c r="N215" s="3" t="s">
        <v>24</v>
      </c>
      <c r="O215" s="5">
        <v>44388</v>
      </c>
      <c r="P215" s="5">
        <v>46578</v>
      </c>
      <c r="Q215" s="5">
        <v>44983</v>
      </c>
      <c r="R215" s="5">
        <v>46078</v>
      </c>
      <c r="S215" s="3" t="s">
        <v>24</v>
      </c>
      <c r="T215" s="5" t="s">
        <v>1163</v>
      </c>
      <c r="U215" s="4" t="s">
        <v>1163</v>
      </c>
      <c r="V215" s="4" t="s">
        <v>2813</v>
      </c>
    </row>
    <row r="216" spans="1:22" x14ac:dyDescent="0.3">
      <c r="A216" s="3">
        <v>10</v>
      </c>
      <c r="B216" s="3" t="s">
        <v>1129</v>
      </c>
      <c r="C216" s="4" t="s">
        <v>1154</v>
      </c>
      <c r="D216" s="4">
        <v>22701921</v>
      </c>
      <c r="E216" s="10" t="s">
        <v>2287</v>
      </c>
      <c r="F216" s="4" t="s">
        <v>2288</v>
      </c>
      <c r="G216" s="3" t="s">
        <v>379</v>
      </c>
      <c r="H216" s="3" t="s">
        <v>1156</v>
      </c>
      <c r="I216" s="3" t="s">
        <v>21</v>
      </c>
      <c r="J216" s="3" t="s">
        <v>21</v>
      </c>
      <c r="K216" s="3" t="s">
        <v>22</v>
      </c>
      <c r="L216" s="3">
        <v>400025</v>
      </c>
      <c r="M216" s="3" t="s">
        <v>23</v>
      </c>
      <c r="N216" s="3" t="s">
        <v>24</v>
      </c>
      <c r="O216" s="5">
        <v>44388</v>
      </c>
      <c r="P216" s="5">
        <v>46578</v>
      </c>
      <c r="Q216" s="5">
        <v>44879</v>
      </c>
      <c r="R216" s="5">
        <v>45974</v>
      </c>
      <c r="S216" s="3" t="s">
        <v>24</v>
      </c>
      <c r="T216" s="5" t="s">
        <v>1162</v>
      </c>
      <c r="U216" s="4" t="s">
        <v>1162</v>
      </c>
      <c r="V216" s="4" t="s">
        <v>2813</v>
      </c>
    </row>
    <row r="217" spans="1:22" x14ac:dyDescent="0.3">
      <c r="A217" s="3">
        <v>10</v>
      </c>
      <c r="B217" s="3" t="s">
        <v>1129</v>
      </c>
      <c r="C217" s="4" t="s">
        <v>1154</v>
      </c>
      <c r="D217" s="4">
        <v>22702008</v>
      </c>
      <c r="E217" s="10" t="s">
        <v>2339</v>
      </c>
      <c r="F217" s="4" t="s">
        <v>2340</v>
      </c>
      <c r="G217" s="3" t="s">
        <v>379</v>
      </c>
      <c r="H217" s="3" t="s">
        <v>1156</v>
      </c>
      <c r="I217" s="3" t="s">
        <v>21</v>
      </c>
      <c r="J217" s="3" t="s">
        <v>21</v>
      </c>
      <c r="K217" s="3" t="s">
        <v>22</v>
      </c>
      <c r="L217" s="3">
        <v>400025</v>
      </c>
      <c r="M217" s="3" t="s">
        <v>23</v>
      </c>
      <c r="N217" s="3" t="s">
        <v>24</v>
      </c>
      <c r="O217" s="5">
        <v>44388</v>
      </c>
      <c r="P217" s="5">
        <v>46578</v>
      </c>
      <c r="Q217" s="5">
        <v>45131</v>
      </c>
      <c r="R217" s="5">
        <v>46226</v>
      </c>
      <c r="S217" s="3" t="s">
        <v>24</v>
      </c>
      <c r="T217" s="5" t="s">
        <v>1158</v>
      </c>
      <c r="U217" s="4" t="s">
        <v>1158</v>
      </c>
      <c r="V217" s="4" t="s">
        <v>2813</v>
      </c>
    </row>
    <row r="218" spans="1:22" x14ac:dyDescent="0.3">
      <c r="A218" s="3">
        <v>10</v>
      </c>
      <c r="B218" s="3" t="s">
        <v>1129</v>
      </c>
      <c r="C218" s="4" t="s">
        <v>1154</v>
      </c>
      <c r="D218" s="4">
        <v>22702013</v>
      </c>
      <c r="E218" s="10" t="s">
        <v>2341</v>
      </c>
      <c r="F218" s="4" t="s">
        <v>2342</v>
      </c>
      <c r="G218" s="3" t="s">
        <v>379</v>
      </c>
      <c r="H218" s="3" t="s">
        <v>1156</v>
      </c>
      <c r="I218" s="3" t="s">
        <v>21</v>
      </c>
      <c r="J218" s="3" t="s">
        <v>21</v>
      </c>
      <c r="K218" s="3" t="s">
        <v>22</v>
      </c>
      <c r="L218" s="3">
        <v>400025</v>
      </c>
      <c r="M218" s="3" t="s">
        <v>23</v>
      </c>
      <c r="N218" s="3" t="s">
        <v>24</v>
      </c>
      <c r="O218" s="5">
        <v>44388</v>
      </c>
      <c r="P218" s="5">
        <v>46578</v>
      </c>
      <c r="Q218" s="5">
        <v>45131</v>
      </c>
      <c r="R218" s="5">
        <v>46226</v>
      </c>
      <c r="S218" s="3" t="s">
        <v>24</v>
      </c>
      <c r="T218" s="5" t="s">
        <v>441</v>
      </c>
      <c r="U218" s="4" t="s">
        <v>441</v>
      </c>
      <c r="V218" s="4" t="s">
        <v>2813</v>
      </c>
    </row>
    <row r="219" spans="1:22" x14ac:dyDescent="0.3">
      <c r="A219" s="3">
        <v>10</v>
      </c>
      <c r="B219" s="3" t="s">
        <v>1129</v>
      </c>
      <c r="C219" s="4" t="s">
        <v>1154</v>
      </c>
      <c r="D219" s="4">
        <v>22701930</v>
      </c>
      <c r="E219" s="10" t="s">
        <v>2385</v>
      </c>
      <c r="F219" s="4" t="s">
        <v>2386</v>
      </c>
      <c r="G219" s="3" t="s">
        <v>379</v>
      </c>
      <c r="H219" s="3" t="s">
        <v>1156</v>
      </c>
      <c r="I219" s="3" t="s">
        <v>21</v>
      </c>
      <c r="J219" s="3" t="s">
        <v>21</v>
      </c>
      <c r="K219" s="3" t="s">
        <v>22</v>
      </c>
      <c r="L219" s="3">
        <v>400025</v>
      </c>
      <c r="M219" s="3" t="s">
        <v>23</v>
      </c>
      <c r="N219" s="3" t="s">
        <v>24</v>
      </c>
      <c r="O219" s="5">
        <v>44388</v>
      </c>
      <c r="P219" s="5">
        <v>46578</v>
      </c>
      <c r="Q219" s="5">
        <v>45177</v>
      </c>
      <c r="R219" s="5">
        <v>46272</v>
      </c>
      <c r="S219" s="3" t="s">
        <v>24</v>
      </c>
      <c r="T219" s="5" t="s">
        <v>1157</v>
      </c>
      <c r="U219" s="4" t="s">
        <v>1157</v>
      </c>
      <c r="V219" s="4" t="s">
        <v>2813</v>
      </c>
    </row>
    <row r="220" spans="1:22" x14ac:dyDescent="0.3">
      <c r="A220" s="3">
        <v>10</v>
      </c>
      <c r="B220" s="3" t="s">
        <v>1129</v>
      </c>
      <c r="C220" s="4" t="s">
        <v>1154</v>
      </c>
      <c r="D220" s="4">
        <v>22701935</v>
      </c>
      <c r="E220" s="10" t="s">
        <v>2391</v>
      </c>
      <c r="F220" s="4" t="s">
        <v>2392</v>
      </c>
      <c r="G220" s="3" t="s">
        <v>379</v>
      </c>
      <c r="H220" s="3" t="s">
        <v>1156</v>
      </c>
      <c r="I220" s="3" t="s">
        <v>21</v>
      </c>
      <c r="J220" s="3" t="s">
        <v>21</v>
      </c>
      <c r="K220" s="3" t="s">
        <v>22</v>
      </c>
      <c r="L220" s="3">
        <v>400025</v>
      </c>
      <c r="M220" s="3" t="s">
        <v>23</v>
      </c>
      <c r="N220" s="3" t="s">
        <v>24</v>
      </c>
      <c r="O220" s="5">
        <v>44388</v>
      </c>
      <c r="P220" s="5">
        <v>46578</v>
      </c>
      <c r="Q220" s="5">
        <v>45177</v>
      </c>
      <c r="R220" s="5">
        <v>46272</v>
      </c>
      <c r="S220" s="3" t="s">
        <v>24</v>
      </c>
      <c r="T220" s="5" t="s">
        <v>244</v>
      </c>
      <c r="U220" s="4" t="s">
        <v>244</v>
      </c>
      <c r="V220" s="4" t="s">
        <v>2813</v>
      </c>
    </row>
    <row r="221" spans="1:22" x14ac:dyDescent="0.3">
      <c r="A221" s="3">
        <v>10</v>
      </c>
      <c r="B221" s="3" t="s">
        <v>1129</v>
      </c>
      <c r="C221" s="4" t="s">
        <v>1154</v>
      </c>
      <c r="D221" s="4">
        <v>22701944</v>
      </c>
      <c r="E221" s="10" t="s">
        <v>2403</v>
      </c>
      <c r="F221" s="4" t="s">
        <v>2404</v>
      </c>
      <c r="G221" s="3" t="s">
        <v>379</v>
      </c>
      <c r="H221" s="3" t="s">
        <v>1156</v>
      </c>
      <c r="I221" s="3" t="s">
        <v>21</v>
      </c>
      <c r="J221" s="3" t="s">
        <v>21</v>
      </c>
      <c r="K221" s="3" t="s">
        <v>22</v>
      </c>
      <c r="L221" s="3">
        <v>400025</v>
      </c>
      <c r="M221" s="3" t="s">
        <v>23</v>
      </c>
      <c r="N221" s="3" t="s">
        <v>24</v>
      </c>
      <c r="O221" s="5">
        <v>44388</v>
      </c>
      <c r="P221" s="5">
        <v>46578</v>
      </c>
      <c r="Q221" s="5">
        <v>45177</v>
      </c>
      <c r="R221" s="5">
        <v>46272</v>
      </c>
      <c r="S221" s="3" t="s">
        <v>24</v>
      </c>
      <c r="T221" s="5" t="s">
        <v>218</v>
      </c>
      <c r="U221" s="4" t="s">
        <v>218</v>
      </c>
      <c r="V221" s="4" t="s">
        <v>2813</v>
      </c>
    </row>
    <row r="222" spans="1:22" x14ac:dyDescent="0.3">
      <c r="A222" s="3">
        <v>10</v>
      </c>
      <c r="B222" s="3" t="s">
        <v>1129</v>
      </c>
      <c r="C222" s="4" t="s">
        <v>1154</v>
      </c>
      <c r="D222" s="4">
        <v>22701636</v>
      </c>
      <c r="E222" s="10" t="s">
        <v>2413</v>
      </c>
      <c r="F222" s="4" t="s">
        <v>2414</v>
      </c>
      <c r="G222" s="3" t="s">
        <v>379</v>
      </c>
      <c r="H222" s="3" t="s">
        <v>1156</v>
      </c>
      <c r="I222" s="3" t="s">
        <v>21</v>
      </c>
      <c r="J222" s="3" t="s">
        <v>21</v>
      </c>
      <c r="K222" s="3" t="s">
        <v>22</v>
      </c>
      <c r="L222" s="3">
        <v>400025</v>
      </c>
      <c r="M222" s="3" t="s">
        <v>23</v>
      </c>
      <c r="N222" s="3" t="s">
        <v>24</v>
      </c>
      <c r="O222" s="5">
        <v>44388</v>
      </c>
      <c r="P222" s="5">
        <v>46578</v>
      </c>
      <c r="Q222" s="5">
        <v>45224</v>
      </c>
      <c r="R222" s="5">
        <v>46319</v>
      </c>
      <c r="S222" s="3" t="s">
        <v>24</v>
      </c>
      <c r="T222" s="5" t="s">
        <v>441</v>
      </c>
      <c r="U222" s="4" t="s">
        <v>441</v>
      </c>
      <c r="V222" s="4" t="s">
        <v>2813</v>
      </c>
    </row>
    <row r="223" spans="1:22" x14ac:dyDescent="0.3">
      <c r="A223" s="3">
        <v>10</v>
      </c>
      <c r="B223" s="3" t="s">
        <v>1129</v>
      </c>
      <c r="C223" s="4" t="s">
        <v>1154</v>
      </c>
      <c r="D223" s="4">
        <v>22701642</v>
      </c>
      <c r="E223" s="10" t="s">
        <v>2437</v>
      </c>
      <c r="F223" s="4" t="s">
        <v>2438</v>
      </c>
      <c r="G223" s="3" t="s">
        <v>379</v>
      </c>
      <c r="H223" s="3" t="s">
        <v>1156</v>
      </c>
      <c r="I223" s="3" t="s">
        <v>21</v>
      </c>
      <c r="J223" s="3" t="s">
        <v>21</v>
      </c>
      <c r="K223" s="3" t="s">
        <v>22</v>
      </c>
      <c r="L223" s="3">
        <v>400025</v>
      </c>
      <c r="M223" s="3" t="s">
        <v>23</v>
      </c>
      <c r="N223" s="3" t="s">
        <v>24</v>
      </c>
      <c r="O223" s="5">
        <v>44388</v>
      </c>
      <c r="P223" s="5">
        <v>46578</v>
      </c>
      <c r="Q223" s="5">
        <v>45224</v>
      </c>
      <c r="R223" s="5">
        <v>46319</v>
      </c>
      <c r="S223" s="3" t="s">
        <v>24</v>
      </c>
      <c r="T223" s="5" t="s">
        <v>244</v>
      </c>
      <c r="U223" s="4" t="s">
        <v>244</v>
      </c>
      <c r="V223" s="4" t="s">
        <v>2813</v>
      </c>
    </row>
    <row r="224" spans="1:22" x14ac:dyDescent="0.3">
      <c r="A224" s="3">
        <v>10</v>
      </c>
      <c r="B224" s="3" t="s">
        <v>1129</v>
      </c>
      <c r="C224" s="4" t="s">
        <v>1154</v>
      </c>
      <c r="D224" s="4">
        <v>22701654</v>
      </c>
      <c r="E224" s="10" t="s">
        <v>2445</v>
      </c>
      <c r="F224" s="4" t="s">
        <v>2446</v>
      </c>
      <c r="G224" s="3" t="s">
        <v>379</v>
      </c>
      <c r="H224" s="3" t="s">
        <v>1156</v>
      </c>
      <c r="I224" s="3" t="s">
        <v>21</v>
      </c>
      <c r="J224" s="3" t="s">
        <v>21</v>
      </c>
      <c r="K224" s="3" t="s">
        <v>22</v>
      </c>
      <c r="L224" s="3">
        <v>400025</v>
      </c>
      <c r="M224" s="3" t="s">
        <v>23</v>
      </c>
      <c r="N224" s="3" t="s">
        <v>24</v>
      </c>
      <c r="O224" s="5">
        <v>44388</v>
      </c>
      <c r="P224" s="5">
        <v>46578</v>
      </c>
      <c r="Q224" s="5">
        <v>45224</v>
      </c>
      <c r="R224" s="5">
        <v>46319</v>
      </c>
      <c r="S224" s="3" t="s">
        <v>24</v>
      </c>
      <c r="T224" s="5" t="s">
        <v>1168</v>
      </c>
      <c r="U224" s="4" t="s">
        <v>1168</v>
      </c>
      <c r="V224" s="4" t="s">
        <v>2813</v>
      </c>
    </row>
    <row r="225" spans="1:22" x14ac:dyDescent="0.3">
      <c r="A225" s="3">
        <v>10</v>
      </c>
      <c r="B225" s="3" t="s">
        <v>1129</v>
      </c>
      <c r="C225" s="4" t="s">
        <v>1154</v>
      </c>
      <c r="D225" s="4">
        <v>22701663</v>
      </c>
      <c r="E225" s="10" t="s">
        <v>2457</v>
      </c>
      <c r="F225" s="4" t="s">
        <v>2458</v>
      </c>
      <c r="G225" s="3" t="s">
        <v>379</v>
      </c>
      <c r="H225" s="3" t="s">
        <v>1156</v>
      </c>
      <c r="I225" s="3" t="s">
        <v>21</v>
      </c>
      <c r="J225" s="3" t="s">
        <v>21</v>
      </c>
      <c r="K225" s="3" t="s">
        <v>22</v>
      </c>
      <c r="L225" s="3">
        <v>400025</v>
      </c>
      <c r="M225" s="3" t="s">
        <v>23</v>
      </c>
      <c r="N225" s="3" t="s">
        <v>24</v>
      </c>
      <c r="O225" s="5">
        <v>44388</v>
      </c>
      <c r="P225" s="5">
        <v>46578</v>
      </c>
      <c r="Q225" s="5">
        <v>45224</v>
      </c>
      <c r="R225" s="5">
        <v>46319</v>
      </c>
      <c r="S225" s="3" t="s">
        <v>24</v>
      </c>
      <c r="T225" s="5" t="s">
        <v>1172</v>
      </c>
      <c r="U225" s="4" t="s">
        <v>1172</v>
      </c>
      <c r="V225" s="4" t="s">
        <v>2813</v>
      </c>
    </row>
    <row r="226" spans="1:22" x14ac:dyDescent="0.3">
      <c r="A226" s="3">
        <v>10</v>
      </c>
      <c r="B226" s="3" t="s">
        <v>1129</v>
      </c>
      <c r="C226" s="4" t="s">
        <v>1154</v>
      </c>
      <c r="D226" s="4">
        <v>22701664</v>
      </c>
      <c r="E226" s="10" t="s">
        <v>2469</v>
      </c>
      <c r="F226" s="4" t="s">
        <v>2470</v>
      </c>
      <c r="G226" s="3" t="s">
        <v>379</v>
      </c>
      <c r="H226" s="3" t="s">
        <v>1156</v>
      </c>
      <c r="I226" s="3" t="s">
        <v>21</v>
      </c>
      <c r="J226" s="3" t="s">
        <v>21</v>
      </c>
      <c r="K226" s="3" t="s">
        <v>22</v>
      </c>
      <c r="L226" s="3">
        <v>400025</v>
      </c>
      <c r="M226" s="3" t="s">
        <v>23</v>
      </c>
      <c r="N226" s="3" t="s">
        <v>24</v>
      </c>
      <c r="O226" s="5">
        <v>44388</v>
      </c>
      <c r="P226" s="5">
        <v>46578</v>
      </c>
      <c r="Q226" s="5">
        <v>45229</v>
      </c>
      <c r="R226" s="5">
        <v>46324</v>
      </c>
      <c r="S226" s="3" t="s">
        <v>24</v>
      </c>
      <c r="T226" s="5" t="s">
        <v>441</v>
      </c>
      <c r="U226" s="4" t="s">
        <v>441</v>
      </c>
      <c r="V226" s="4" t="s">
        <v>2813</v>
      </c>
    </row>
    <row r="227" spans="1:22" x14ac:dyDescent="0.3">
      <c r="A227" s="3">
        <v>10</v>
      </c>
      <c r="B227" s="3" t="s">
        <v>1129</v>
      </c>
      <c r="C227" s="4" t="s">
        <v>1154</v>
      </c>
      <c r="D227" s="4">
        <v>22701657</v>
      </c>
      <c r="E227" s="10" t="s">
        <v>2471</v>
      </c>
      <c r="F227" s="4" t="s">
        <v>2472</v>
      </c>
      <c r="G227" s="3" t="s">
        <v>379</v>
      </c>
      <c r="H227" s="3" t="s">
        <v>1156</v>
      </c>
      <c r="I227" s="3" t="s">
        <v>21</v>
      </c>
      <c r="J227" s="3" t="s">
        <v>21</v>
      </c>
      <c r="K227" s="3" t="s">
        <v>22</v>
      </c>
      <c r="L227" s="3">
        <v>400025</v>
      </c>
      <c r="M227" s="3" t="s">
        <v>23</v>
      </c>
      <c r="N227" s="3" t="s">
        <v>24</v>
      </c>
      <c r="O227" s="5">
        <v>44388</v>
      </c>
      <c r="P227" s="5">
        <v>46578</v>
      </c>
      <c r="Q227" s="5">
        <v>45229</v>
      </c>
      <c r="R227" s="5">
        <v>46324</v>
      </c>
      <c r="S227" s="3" t="s">
        <v>24</v>
      </c>
      <c r="T227" s="5" t="s">
        <v>1158</v>
      </c>
      <c r="U227" s="4" t="s">
        <v>1158</v>
      </c>
      <c r="V227" s="4" t="s">
        <v>2813</v>
      </c>
    </row>
    <row r="228" spans="1:22" x14ac:dyDescent="0.3">
      <c r="A228" s="3">
        <v>10</v>
      </c>
      <c r="B228" s="3" t="s">
        <v>1129</v>
      </c>
      <c r="C228" s="4" t="s">
        <v>1154</v>
      </c>
      <c r="D228" s="4">
        <v>22701725</v>
      </c>
      <c r="E228" s="10" t="s">
        <v>2529</v>
      </c>
      <c r="F228" s="4" t="s">
        <v>2530</v>
      </c>
      <c r="G228" s="3" t="s">
        <v>379</v>
      </c>
      <c r="H228" s="3" t="s">
        <v>1156</v>
      </c>
      <c r="I228" s="3" t="s">
        <v>21</v>
      </c>
      <c r="J228" s="3" t="s">
        <v>21</v>
      </c>
      <c r="K228" s="3" t="s">
        <v>22</v>
      </c>
      <c r="L228" s="3">
        <v>400025</v>
      </c>
      <c r="M228" s="3" t="s">
        <v>23</v>
      </c>
      <c r="N228" s="3" t="s">
        <v>24</v>
      </c>
      <c r="O228" s="5">
        <v>44388</v>
      </c>
      <c r="P228" s="5">
        <v>46578</v>
      </c>
      <c r="Q228" s="5">
        <v>45233</v>
      </c>
      <c r="R228" s="5">
        <v>46328</v>
      </c>
      <c r="S228" s="3" t="s">
        <v>24</v>
      </c>
      <c r="T228" s="5" t="s">
        <v>386</v>
      </c>
      <c r="U228" s="4" t="s">
        <v>386</v>
      </c>
      <c r="V228" s="4" t="s">
        <v>2813</v>
      </c>
    </row>
    <row r="229" spans="1:22" x14ac:dyDescent="0.3">
      <c r="A229" s="3">
        <v>10</v>
      </c>
      <c r="B229" s="3" t="s">
        <v>1129</v>
      </c>
      <c r="C229" s="4" t="s">
        <v>1154</v>
      </c>
      <c r="D229" s="4">
        <v>22701735</v>
      </c>
      <c r="E229" s="10" t="s">
        <v>2537</v>
      </c>
      <c r="F229" s="4" t="s">
        <v>2538</v>
      </c>
      <c r="G229" s="3" t="s">
        <v>379</v>
      </c>
      <c r="H229" s="3" t="s">
        <v>1156</v>
      </c>
      <c r="I229" s="3" t="s">
        <v>21</v>
      </c>
      <c r="J229" s="3" t="s">
        <v>21</v>
      </c>
      <c r="K229" s="3" t="s">
        <v>22</v>
      </c>
      <c r="L229" s="3">
        <v>400025</v>
      </c>
      <c r="M229" s="3" t="s">
        <v>23</v>
      </c>
      <c r="N229" s="3" t="s">
        <v>24</v>
      </c>
      <c r="O229" s="5">
        <v>44388</v>
      </c>
      <c r="P229" s="5">
        <v>46578</v>
      </c>
      <c r="Q229" s="5">
        <v>45233</v>
      </c>
      <c r="R229" s="5">
        <v>46328</v>
      </c>
      <c r="S229" s="3" t="s">
        <v>24</v>
      </c>
      <c r="T229" s="5" t="s">
        <v>598</v>
      </c>
      <c r="U229" s="4" t="s">
        <v>598</v>
      </c>
      <c r="V229" s="4" t="s">
        <v>2813</v>
      </c>
    </row>
    <row r="230" spans="1:22" x14ac:dyDescent="0.3">
      <c r="A230" s="3">
        <v>10</v>
      </c>
      <c r="B230" s="3" t="s">
        <v>1129</v>
      </c>
      <c r="C230" s="4" t="s">
        <v>1154</v>
      </c>
      <c r="D230" s="4">
        <v>22701698</v>
      </c>
      <c r="E230" s="10" t="s">
        <v>2541</v>
      </c>
      <c r="F230" s="4" t="s">
        <v>2542</v>
      </c>
      <c r="G230" s="3" t="s">
        <v>379</v>
      </c>
      <c r="H230" s="3" t="s">
        <v>1156</v>
      </c>
      <c r="I230" s="3" t="s">
        <v>21</v>
      </c>
      <c r="J230" s="3" t="s">
        <v>21</v>
      </c>
      <c r="K230" s="3" t="s">
        <v>22</v>
      </c>
      <c r="L230" s="3">
        <v>400025</v>
      </c>
      <c r="M230" s="3" t="s">
        <v>23</v>
      </c>
      <c r="N230" s="3" t="s">
        <v>24</v>
      </c>
      <c r="O230" s="5">
        <v>44388</v>
      </c>
      <c r="P230" s="5">
        <v>46578</v>
      </c>
      <c r="Q230" s="5">
        <v>45233</v>
      </c>
      <c r="R230" s="5">
        <v>46328</v>
      </c>
      <c r="S230" s="3" t="s">
        <v>24</v>
      </c>
      <c r="T230" s="5" t="s">
        <v>441</v>
      </c>
      <c r="U230" s="4" t="s">
        <v>441</v>
      </c>
      <c r="V230" s="4" t="s">
        <v>2813</v>
      </c>
    </row>
    <row r="231" spans="1:22" x14ac:dyDescent="0.3">
      <c r="A231" s="3">
        <v>10</v>
      </c>
      <c r="B231" s="3" t="s">
        <v>1129</v>
      </c>
      <c r="C231" s="4" t="s">
        <v>1154</v>
      </c>
      <c r="D231" s="4">
        <v>22701700</v>
      </c>
      <c r="E231" s="10" t="s">
        <v>2543</v>
      </c>
      <c r="F231" s="4" t="s">
        <v>2544</v>
      </c>
      <c r="G231" s="3" t="s">
        <v>379</v>
      </c>
      <c r="H231" s="3" t="s">
        <v>1156</v>
      </c>
      <c r="I231" s="3" t="s">
        <v>21</v>
      </c>
      <c r="J231" s="3" t="s">
        <v>21</v>
      </c>
      <c r="K231" s="3" t="s">
        <v>22</v>
      </c>
      <c r="L231" s="3">
        <v>400025</v>
      </c>
      <c r="M231" s="3" t="s">
        <v>23</v>
      </c>
      <c r="N231" s="3" t="s">
        <v>24</v>
      </c>
      <c r="O231" s="5">
        <v>44388</v>
      </c>
      <c r="P231" s="5">
        <v>46578</v>
      </c>
      <c r="Q231" s="5">
        <v>45233</v>
      </c>
      <c r="R231" s="5">
        <v>46328</v>
      </c>
      <c r="S231" s="3" t="s">
        <v>24</v>
      </c>
      <c r="T231" s="5" t="s">
        <v>1161</v>
      </c>
      <c r="U231" s="4" t="s">
        <v>1161</v>
      </c>
      <c r="V231" s="4" t="s">
        <v>2813</v>
      </c>
    </row>
    <row r="232" spans="1:22" x14ac:dyDescent="0.3">
      <c r="A232" s="3">
        <v>10</v>
      </c>
      <c r="B232" s="3" t="s">
        <v>1129</v>
      </c>
      <c r="C232" s="4" t="s">
        <v>1154</v>
      </c>
      <c r="D232" s="4">
        <v>22701703</v>
      </c>
      <c r="E232" s="10" t="s">
        <v>2555</v>
      </c>
      <c r="F232" s="4" t="s">
        <v>2556</v>
      </c>
      <c r="G232" s="3" t="s">
        <v>379</v>
      </c>
      <c r="H232" s="3" t="s">
        <v>1156</v>
      </c>
      <c r="I232" s="3" t="s">
        <v>21</v>
      </c>
      <c r="J232" s="3" t="s">
        <v>21</v>
      </c>
      <c r="K232" s="3" t="s">
        <v>22</v>
      </c>
      <c r="L232" s="3">
        <v>400025</v>
      </c>
      <c r="M232" s="3" t="s">
        <v>23</v>
      </c>
      <c r="N232" s="3" t="s">
        <v>24</v>
      </c>
      <c r="O232" s="5">
        <v>44388</v>
      </c>
      <c r="P232" s="5">
        <v>46578</v>
      </c>
      <c r="Q232" s="5">
        <v>45233</v>
      </c>
      <c r="R232" s="5">
        <v>46328</v>
      </c>
      <c r="S232" s="3" t="s">
        <v>24</v>
      </c>
      <c r="T232" s="5" t="s">
        <v>441</v>
      </c>
      <c r="U232" s="4" t="s">
        <v>441</v>
      </c>
      <c r="V232" s="4" t="s">
        <v>2813</v>
      </c>
    </row>
    <row r="233" spans="1:22" x14ac:dyDescent="0.3">
      <c r="A233" s="3">
        <v>10</v>
      </c>
      <c r="B233" s="3" t="s">
        <v>1129</v>
      </c>
      <c r="C233" s="4" t="s">
        <v>1154</v>
      </c>
      <c r="D233" s="4">
        <v>22701707</v>
      </c>
      <c r="E233" s="10" t="s">
        <v>2563</v>
      </c>
      <c r="F233" s="4" t="s">
        <v>2564</v>
      </c>
      <c r="G233" s="3" t="s">
        <v>379</v>
      </c>
      <c r="H233" s="3" t="s">
        <v>1156</v>
      </c>
      <c r="I233" s="3" t="s">
        <v>21</v>
      </c>
      <c r="J233" s="3" t="s">
        <v>21</v>
      </c>
      <c r="K233" s="3" t="s">
        <v>22</v>
      </c>
      <c r="L233" s="3">
        <v>400025</v>
      </c>
      <c r="M233" s="3" t="s">
        <v>23</v>
      </c>
      <c r="N233" s="3" t="s">
        <v>24</v>
      </c>
      <c r="O233" s="5">
        <v>44388</v>
      </c>
      <c r="P233" s="5">
        <v>46578</v>
      </c>
      <c r="Q233" s="5">
        <v>45233</v>
      </c>
      <c r="R233" s="5">
        <v>46328</v>
      </c>
      <c r="S233" s="3" t="s">
        <v>24</v>
      </c>
      <c r="T233" s="5" t="s">
        <v>441</v>
      </c>
      <c r="U233" s="4" t="s">
        <v>441</v>
      </c>
      <c r="V233" s="4" t="s">
        <v>2813</v>
      </c>
    </row>
    <row r="234" spans="1:22" x14ac:dyDescent="0.3">
      <c r="A234" s="16">
        <v>45541</v>
      </c>
    </row>
    <row r="235" spans="1:22" x14ac:dyDescent="0.3">
      <c r="A235" s="1" t="s">
        <v>0</v>
      </c>
      <c r="B235" s="1" t="s">
        <v>1</v>
      </c>
      <c r="C235" s="1" t="s">
        <v>2</v>
      </c>
      <c r="D235" s="1" t="s">
        <v>3</v>
      </c>
      <c r="E235" s="13" t="s">
        <v>4</v>
      </c>
      <c r="F235" s="1" t="s">
        <v>5</v>
      </c>
      <c r="G235" s="1" t="s">
        <v>1035</v>
      </c>
      <c r="H235" s="1" t="s">
        <v>7</v>
      </c>
      <c r="I235" s="1" t="s">
        <v>8</v>
      </c>
      <c r="J235" s="1" t="s">
        <v>9</v>
      </c>
      <c r="K235" s="1" t="s">
        <v>10</v>
      </c>
      <c r="L235" s="1" t="s">
        <v>11</v>
      </c>
      <c r="M235" s="1" t="s">
        <v>12</v>
      </c>
      <c r="N235" s="1" t="s">
        <v>395</v>
      </c>
      <c r="O235" s="15" t="s">
        <v>13</v>
      </c>
      <c r="P235" s="15" t="s">
        <v>14</v>
      </c>
      <c r="Q235" s="1" t="s">
        <v>1025</v>
      </c>
      <c r="R235" s="1" t="s">
        <v>399</v>
      </c>
      <c r="S235" s="1" t="s">
        <v>15</v>
      </c>
      <c r="T235" s="1" t="s">
        <v>435</v>
      </c>
      <c r="U235" s="9" t="s">
        <v>223</v>
      </c>
      <c r="V235" s="4" t="s">
        <v>858</v>
      </c>
    </row>
    <row r="236" spans="1:22" x14ac:dyDescent="0.3">
      <c r="A236" s="3">
        <v>10</v>
      </c>
      <c r="B236" s="3" t="s">
        <v>1129</v>
      </c>
      <c r="C236" s="4" t="s">
        <v>1154</v>
      </c>
      <c r="D236" s="4">
        <v>22691758</v>
      </c>
      <c r="E236" s="10" t="s">
        <v>1355</v>
      </c>
      <c r="F236" s="4" t="s">
        <v>1356</v>
      </c>
      <c r="G236" s="3" t="s">
        <v>379</v>
      </c>
      <c r="H236" s="3" t="s">
        <v>1156</v>
      </c>
      <c r="I236" s="3" t="s">
        <v>21</v>
      </c>
      <c r="J236" s="3" t="s">
        <v>21</v>
      </c>
      <c r="K236" s="3" t="s">
        <v>22</v>
      </c>
      <c r="L236" s="3">
        <v>400025</v>
      </c>
      <c r="M236" s="3" t="s">
        <v>23</v>
      </c>
      <c r="N236" s="3" t="s">
        <v>24</v>
      </c>
      <c r="O236" s="5">
        <v>44388</v>
      </c>
      <c r="P236" s="5">
        <v>46578</v>
      </c>
      <c r="Q236" s="5">
        <v>44438</v>
      </c>
      <c r="R236" s="5">
        <v>45533</v>
      </c>
      <c r="S236" s="3" t="s">
        <v>24</v>
      </c>
      <c r="T236" s="5" t="s">
        <v>1162</v>
      </c>
      <c r="U236" s="4" t="s">
        <v>1162</v>
      </c>
      <c r="V236" s="4" t="s">
        <v>2836</v>
      </c>
    </row>
    <row r="237" spans="1:22" x14ac:dyDescent="0.3">
      <c r="A237" s="3">
        <v>10</v>
      </c>
      <c r="B237" s="3" t="s">
        <v>1129</v>
      </c>
      <c r="C237" s="4" t="s">
        <v>1154</v>
      </c>
      <c r="D237" s="4">
        <v>22692815</v>
      </c>
      <c r="E237" s="10" t="s">
        <v>1405</v>
      </c>
      <c r="F237" s="4" t="s">
        <v>1406</v>
      </c>
      <c r="G237" s="3" t="s">
        <v>379</v>
      </c>
      <c r="H237" s="3" t="s">
        <v>1156</v>
      </c>
      <c r="I237" s="3" t="s">
        <v>21</v>
      </c>
      <c r="J237" s="3" t="s">
        <v>21</v>
      </c>
      <c r="K237" s="3" t="s">
        <v>22</v>
      </c>
      <c r="L237" s="3">
        <v>400025</v>
      </c>
      <c r="M237" s="3" t="s">
        <v>23</v>
      </c>
      <c r="N237" s="3" t="s">
        <v>24</v>
      </c>
      <c r="O237" s="5">
        <v>44388</v>
      </c>
      <c r="P237" s="5">
        <v>46578</v>
      </c>
      <c r="Q237" s="5">
        <v>44432</v>
      </c>
      <c r="R237" s="5">
        <v>45527</v>
      </c>
      <c r="S237" s="3" t="s">
        <v>24</v>
      </c>
      <c r="T237" s="5" t="s">
        <v>1159</v>
      </c>
      <c r="U237" s="4" t="s">
        <v>1159</v>
      </c>
      <c r="V237" s="4" t="s">
        <v>2836</v>
      </c>
    </row>
    <row r="238" spans="1:22" x14ac:dyDescent="0.3">
      <c r="A238" s="3">
        <v>10</v>
      </c>
      <c r="B238" s="3" t="s">
        <v>1129</v>
      </c>
      <c r="C238" s="4" t="s">
        <v>1154</v>
      </c>
      <c r="D238" s="4">
        <v>22691764</v>
      </c>
      <c r="E238" s="10" t="s">
        <v>1415</v>
      </c>
      <c r="F238" s="4" t="s">
        <v>1416</v>
      </c>
      <c r="G238" s="3" t="s">
        <v>379</v>
      </c>
      <c r="H238" s="3" t="s">
        <v>1156</v>
      </c>
      <c r="I238" s="3" t="s">
        <v>21</v>
      </c>
      <c r="J238" s="3" t="s">
        <v>21</v>
      </c>
      <c r="K238" s="3" t="s">
        <v>22</v>
      </c>
      <c r="L238" s="3">
        <v>400025</v>
      </c>
      <c r="M238" s="3" t="s">
        <v>23</v>
      </c>
      <c r="N238" s="3" t="s">
        <v>24</v>
      </c>
      <c r="O238" s="5">
        <v>44388</v>
      </c>
      <c r="P238" s="5">
        <v>46578</v>
      </c>
      <c r="Q238" s="5">
        <v>44431</v>
      </c>
      <c r="R238" s="5">
        <v>45526</v>
      </c>
      <c r="S238" s="3" t="s">
        <v>24</v>
      </c>
      <c r="T238" s="5" t="s">
        <v>614</v>
      </c>
      <c r="U238" s="4" t="s">
        <v>614</v>
      </c>
      <c r="V238" s="4" t="s">
        <v>2836</v>
      </c>
    </row>
    <row r="239" spans="1:22" x14ac:dyDescent="0.3">
      <c r="A239" s="3">
        <v>10</v>
      </c>
      <c r="B239" s="3" t="s">
        <v>1129</v>
      </c>
      <c r="C239" s="4" t="s">
        <v>1154</v>
      </c>
      <c r="D239" s="4">
        <v>22691768</v>
      </c>
      <c r="E239" s="10" t="s">
        <v>1467</v>
      </c>
      <c r="F239" s="4" t="s">
        <v>1468</v>
      </c>
      <c r="G239" s="3" t="s">
        <v>379</v>
      </c>
      <c r="H239" s="3" t="s">
        <v>1156</v>
      </c>
      <c r="I239" s="3" t="s">
        <v>21</v>
      </c>
      <c r="J239" s="3" t="s">
        <v>21</v>
      </c>
      <c r="K239" s="3" t="s">
        <v>22</v>
      </c>
      <c r="L239" s="3">
        <v>400025</v>
      </c>
      <c r="M239" s="3" t="s">
        <v>23</v>
      </c>
      <c r="N239" s="3" t="s">
        <v>24</v>
      </c>
      <c r="O239" s="5">
        <v>44388</v>
      </c>
      <c r="P239" s="5">
        <v>46578</v>
      </c>
      <c r="Q239" s="5">
        <v>44432</v>
      </c>
      <c r="R239" s="5">
        <v>45527</v>
      </c>
      <c r="S239" s="3" t="s">
        <v>24</v>
      </c>
      <c r="T239" s="5" t="s">
        <v>1166</v>
      </c>
      <c r="U239" s="4" t="s">
        <v>1166</v>
      </c>
      <c r="V239" s="4" t="s">
        <v>2836</v>
      </c>
    </row>
    <row r="240" spans="1:22" x14ac:dyDescent="0.3">
      <c r="A240" s="3">
        <v>10</v>
      </c>
      <c r="B240" s="3" t="s">
        <v>1129</v>
      </c>
      <c r="C240" s="4" t="s">
        <v>1154</v>
      </c>
      <c r="D240" s="4">
        <v>22692836</v>
      </c>
      <c r="E240" s="10" t="s">
        <v>1471</v>
      </c>
      <c r="F240" s="4" t="s">
        <v>1472</v>
      </c>
      <c r="G240" s="3" t="s">
        <v>379</v>
      </c>
      <c r="H240" s="3" t="s">
        <v>1156</v>
      </c>
      <c r="I240" s="3" t="s">
        <v>21</v>
      </c>
      <c r="J240" s="3" t="s">
        <v>21</v>
      </c>
      <c r="K240" s="3" t="s">
        <v>22</v>
      </c>
      <c r="L240" s="3">
        <v>400025</v>
      </c>
      <c r="M240" s="3" t="s">
        <v>23</v>
      </c>
      <c r="N240" s="3" t="s">
        <v>24</v>
      </c>
      <c r="O240" s="5">
        <v>44388</v>
      </c>
      <c r="P240" s="5">
        <v>46578</v>
      </c>
      <c r="Q240" s="5">
        <v>44432</v>
      </c>
      <c r="R240" s="5">
        <v>45527</v>
      </c>
      <c r="S240" s="3" t="s">
        <v>24</v>
      </c>
      <c r="T240" s="5" t="s">
        <v>1133</v>
      </c>
      <c r="U240" s="4" t="s">
        <v>1133</v>
      </c>
      <c r="V240" s="4" t="s">
        <v>2836</v>
      </c>
    </row>
    <row r="241" spans="1:22" x14ac:dyDescent="0.3">
      <c r="A241" s="3">
        <v>10</v>
      </c>
      <c r="B241" s="3" t="s">
        <v>1129</v>
      </c>
      <c r="C241" s="4" t="s">
        <v>1154</v>
      </c>
      <c r="D241" s="4">
        <v>22692909</v>
      </c>
      <c r="E241" s="10" t="s">
        <v>1597</v>
      </c>
      <c r="F241" s="4" t="s">
        <v>1598</v>
      </c>
      <c r="G241" s="3" t="s">
        <v>379</v>
      </c>
      <c r="H241" s="3" t="s">
        <v>1156</v>
      </c>
      <c r="I241" s="3" t="s">
        <v>21</v>
      </c>
      <c r="J241" s="3" t="s">
        <v>21</v>
      </c>
      <c r="K241" s="3" t="s">
        <v>22</v>
      </c>
      <c r="L241" s="3">
        <v>400025</v>
      </c>
      <c r="M241" s="3" t="s">
        <v>23</v>
      </c>
      <c r="N241" s="3" t="s">
        <v>24</v>
      </c>
      <c r="O241" s="5">
        <v>44388</v>
      </c>
      <c r="P241" s="5">
        <v>46578</v>
      </c>
      <c r="Q241" s="5">
        <v>44431</v>
      </c>
      <c r="R241" s="5">
        <v>45526</v>
      </c>
      <c r="S241" s="3" t="s">
        <v>24</v>
      </c>
      <c r="T241" s="5" t="s">
        <v>1161</v>
      </c>
      <c r="U241" s="4" t="s">
        <v>1161</v>
      </c>
      <c r="V241" s="4" t="s">
        <v>2836</v>
      </c>
    </row>
    <row r="242" spans="1:22" x14ac:dyDescent="0.3">
      <c r="A242" s="3">
        <v>10</v>
      </c>
      <c r="B242" s="3" t="s">
        <v>1129</v>
      </c>
      <c r="C242" s="4" t="s">
        <v>1154</v>
      </c>
      <c r="D242" s="4">
        <v>22691795</v>
      </c>
      <c r="E242" s="10" t="s">
        <v>1655</v>
      </c>
      <c r="F242" s="4" t="s">
        <v>1656</v>
      </c>
      <c r="G242" s="3" t="s">
        <v>379</v>
      </c>
      <c r="H242" s="3" t="s">
        <v>1156</v>
      </c>
      <c r="I242" s="3" t="s">
        <v>21</v>
      </c>
      <c r="J242" s="3" t="s">
        <v>21</v>
      </c>
      <c r="K242" s="3" t="s">
        <v>22</v>
      </c>
      <c r="L242" s="3">
        <v>400025</v>
      </c>
      <c r="M242" s="3" t="s">
        <v>23</v>
      </c>
      <c r="N242" s="3" t="s">
        <v>24</v>
      </c>
      <c r="O242" s="5">
        <v>44388</v>
      </c>
      <c r="P242" s="5">
        <v>46578</v>
      </c>
      <c r="Q242" s="5">
        <v>44431</v>
      </c>
      <c r="R242" s="5">
        <v>45526</v>
      </c>
      <c r="S242" s="3" t="s">
        <v>24</v>
      </c>
      <c r="T242" s="5" t="s">
        <v>1133</v>
      </c>
      <c r="U242" s="4" t="s">
        <v>1133</v>
      </c>
      <c r="V242" s="4" t="s">
        <v>2836</v>
      </c>
    </row>
    <row r="243" spans="1:22" x14ac:dyDescent="0.3">
      <c r="A243" s="3">
        <v>10</v>
      </c>
      <c r="B243" s="3" t="s">
        <v>1129</v>
      </c>
      <c r="C243" s="4" t="s">
        <v>1154</v>
      </c>
      <c r="D243" s="4">
        <v>22691816</v>
      </c>
      <c r="E243" s="10" t="s">
        <v>1661</v>
      </c>
      <c r="F243" s="4" t="s">
        <v>1662</v>
      </c>
      <c r="G243" s="3" t="s">
        <v>379</v>
      </c>
      <c r="H243" s="3" t="s">
        <v>1156</v>
      </c>
      <c r="I243" s="3" t="s">
        <v>21</v>
      </c>
      <c r="J243" s="3" t="s">
        <v>21</v>
      </c>
      <c r="K243" s="3" t="s">
        <v>22</v>
      </c>
      <c r="L243" s="3">
        <v>400025</v>
      </c>
      <c r="M243" s="3" t="s">
        <v>23</v>
      </c>
      <c r="N243" s="3" t="s">
        <v>24</v>
      </c>
      <c r="O243" s="5">
        <v>44388</v>
      </c>
      <c r="P243" s="5">
        <v>46578</v>
      </c>
      <c r="Q243" s="5">
        <v>44432</v>
      </c>
      <c r="R243" s="5">
        <v>45527</v>
      </c>
      <c r="S243" s="3" t="s">
        <v>24</v>
      </c>
      <c r="T243" s="5" t="s">
        <v>619</v>
      </c>
      <c r="U243" s="4" t="s">
        <v>619</v>
      </c>
      <c r="V243" s="4" t="s">
        <v>2836</v>
      </c>
    </row>
    <row r="244" spans="1:22" x14ac:dyDescent="0.3">
      <c r="A244" s="3">
        <v>10</v>
      </c>
      <c r="B244" s="3" t="s">
        <v>1129</v>
      </c>
      <c r="C244" s="4" t="s">
        <v>1154</v>
      </c>
      <c r="D244" s="4">
        <v>22692609</v>
      </c>
      <c r="E244" s="10" t="s">
        <v>1669</v>
      </c>
      <c r="F244" s="4" t="s">
        <v>1670</v>
      </c>
      <c r="G244" s="3" t="s">
        <v>379</v>
      </c>
      <c r="H244" s="3" t="s">
        <v>1156</v>
      </c>
      <c r="I244" s="3" t="s">
        <v>21</v>
      </c>
      <c r="J244" s="3" t="s">
        <v>21</v>
      </c>
      <c r="K244" s="3" t="s">
        <v>22</v>
      </c>
      <c r="L244" s="3">
        <v>400025</v>
      </c>
      <c r="M244" s="3" t="s">
        <v>23</v>
      </c>
      <c r="N244" s="3" t="s">
        <v>24</v>
      </c>
      <c r="O244" s="5">
        <v>44388</v>
      </c>
      <c r="P244" s="5">
        <v>46578</v>
      </c>
      <c r="Q244" s="5">
        <v>44431</v>
      </c>
      <c r="R244" s="5">
        <v>45526</v>
      </c>
      <c r="S244" s="3" t="s">
        <v>24</v>
      </c>
      <c r="T244" s="5" t="s">
        <v>1161</v>
      </c>
      <c r="U244" s="4" t="s">
        <v>1161</v>
      </c>
      <c r="V244" s="4" t="s">
        <v>2836</v>
      </c>
    </row>
    <row r="245" spans="1:22" x14ac:dyDescent="0.3">
      <c r="A245" s="3">
        <v>10</v>
      </c>
      <c r="B245" s="3" t="s">
        <v>1129</v>
      </c>
      <c r="C245" s="4" t="s">
        <v>1154</v>
      </c>
      <c r="D245" s="4">
        <v>22692746</v>
      </c>
      <c r="E245" s="10" t="s">
        <v>1713</v>
      </c>
      <c r="F245" s="4" t="s">
        <v>1714</v>
      </c>
      <c r="G245" s="3" t="s">
        <v>379</v>
      </c>
      <c r="H245" s="3" t="s">
        <v>1156</v>
      </c>
      <c r="I245" s="3" t="s">
        <v>21</v>
      </c>
      <c r="J245" s="3" t="s">
        <v>21</v>
      </c>
      <c r="K245" s="3" t="s">
        <v>22</v>
      </c>
      <c r="L245" s="3">
        <v>400025</v>
      </c>
      <c r="M245" s="3" t="s">
        <v>23</v>
      </c>
      <c r="N245" s="3" t="s">
        <v>24</v>
      </c>
      <c r="O245" s="5">
        <v>44388</v>
      </c>
      <c r="P245" s="5">
        <v>46578</v>
      </c>
      <c r="Q245" s="5">
        <v>44431</v>
      </c>
      <c r="R245" s="5">
        <v>45526</v>
      </c>
      <c r="S245" s="3" t="s">
        <v>24</v>
      </c>
      <c r="T245" s="5" t="s">
        <v>1161</v>
      </c>
      <c r="U245" s="4" t="s">
        <v>1161</v>
      </c>
      <c r="V245" s="4" t="s">
        <v>2836</v>
      </c>
    </row>
    <row r="246" spans="1:22" x14ac:dyDescent="0.3">
      <c r="A246" s="3">
        <v>10</v>
      </c>
      <c r="B246" s="3" t="s">
        <v>1129</v>
      </c>
      <c r="C246" s="4" t="s">
        <v>1154</v>
      </c>
      <c r="D246" s="4">
        <v>22692631</v>
      </c>
      <c r="E246" s="10" t="s">
        <v>1719</v>
      </c>
      <c r="F246" s="4" t="s">
        <v>1720</v>
      </c>
      <c r="G246" s="3" t="s">
        <v>379</v>
      </c>
      <c r="H246" s="3" t="s">
        <v>1156</v>
      </c>
      <c r="I246" s="3" t="s">
        <v>21</v>
      </c>
      <c r="J246" s="3" t="s">
        <v>21</v>
      </c>
      <c r="K246" s="3" t="s">
        <v>22</v>
      </c>
      <c r="L246" s="3">
        <v>400025</v>
      </c>
      <c r="M246" s="3" t="s">
        <v>23</v>
      </c>
      <c r="N246" s="3" t="s">
        <v>24</v>
      </c>
      <c r="O246" s="5">
        <v>44388</v>
      </c>
      <c r="P246" s="5">
        <v>46578</v>
      </c>
      <c r="Q246" s="5">
        <v>44432</v>
      </c>
      <c r="R246" s="5">
        <v>45527</v>
      </c>
      <c r="S246" s="3" t="s">
        <v>24</v>
      </c>
      <c r="T246" s="5" t="s">
        <v>1133</v>
      </c>
      <c r="U246" s="4" t="s">
        <v>1133</v>
      </c>
      <c r="V246" s="4" t="s">
        <v>2836</v>
      </c>
    </row>
    <row r="247" spans="1:22" x14ac:dyDescent="0.3">
      <c r="A247" s="3">
        <v>10</v>
      </c>
      <c r="B247" s="3" t="s">
        <v>1129</v>
      </c>
      <c r="C247" s="4" t="s">
        <v>1154</v>
      </c>
      <c r="D247" s="4">
        <v>22702000</v>
      </c>
      <c r="E247" s="10" t="s">
        <v>2255</v>
      </c>
      <c r="F247" s="4" t="s">
        <v>2256</v>
      </c>
      <c r="G247" s="3" t="s">
        <v>379</v>
      </c>
      <c r="H247" s="3" t="s">
        <v>1156</v>
      </c>
      <c r="I247" s="3" t="s">
        <v>21</v>
      </c>
      <c r="J247" s="3" t="s">
        <v>21</v>
      </c>
      <c r="K247" s="3" t="s">
        <v>22</v>
      </c>
      <c r="L247" s="3">
        <v>400025</v>
      </c>
      <c r="M247" s="3" t="s">
        <v>23</v>
      </c>
      <c r="N247" s="3" t="s">
        <v>24</v>
      </c>
      <c r="O247" s="5">
        <v>44388</v>
      </c>
      <c r="P247" s="5">
        <v>46578</v>
      </c>
      <c r="Q247" s="5">
        <v>44431</v>
      </c>
      <c r="R247" s="5">
        <v>45526</v>
      </c>
      <c r="S247" s="3" t="s">
        <v>24</v>
      </c>
      <c r="T247" s="5" t="s">
        <v>1133</v>
      </c>
      <c r="U247" s="4" t="s">
        <v>1133</v>
      </c>
      <c r="V247" s="4" t="s">
        <v>2836</v>
      </c>
    </row>
    <row r="248" spans="1:22" x14ac:dyDescent="0.3">
      <c r="A248" s="3">
        <v>10</v>
      </c>
      <c r="B248" s="3" t="s">
        <v>1129</v>
      </c>
      <c r="C248" s="4" t="s">
        <v>1154</v>
      </c>
      <c r="D248" s="4">
        <v>22691805</v>
      </c>
      <c r="E248" s="10" t="s">
        <v>1657</v>
      </c>
      <c r="F248" s="4" t="s">
        <v>1658</v>
      </c>
      <c r="G248" s="3" t="s">
        <v>379</v>
      </c>
      <c r="H248" s="3" t="s">
        <v>1156</v>
      </c>
      <c r="I248" s="3" t="s">
        <v>21</v>
      </c>
      <c r="J248" s="3" t="s">
        <v>21</v>
      </c>
      <c r="K248" s="3" t="s">
        <v>22</v>
      </c>
      <c r="L248" s="3">
        <v>400025</v>
      </c>
      <c r="M248" s="3" t="s">
        <v>23</v>
      </c>
      <c r="N248" s="3" t="s">
        <v>24</v>
      </c>
      <c r="O248" s="5">
        <v>44388</v>
      </c>
      <c r="P248" s="5">
        <v>46578</v>
      </c>
      <c r="Q248" s="5">
        <v>44431</v>
      </c>
      <c r="R248" s="5">
        <v>45526</v>
      </c>
      <c r="S248" s="3" t="s">
        <v>24</v>
      </c>
      <c r="T248" s="5" t="s">
        <v>2632</v>
      </c>
      <c r="U248" s="4" t="s">
        <v>1134</v>
      </c>
      <c r="V248" s="4" t="s">
        <v>2836</v>
      </c>
    </row>
    <row r="249" spans="1:22" x14ac:dyDescent="0.3">
      <c r="A249" s="16">
        <v>45574</v>
      </c>
    </row>
    <row r="250" spans="1:22" x14ac:dyDescent="0.3">
      <c r="A250" s="1" t="s">
        <v>0</v>
      </c>
      <c r="B250" s="1" t="s">
        <v>1</v>
      </c>
      <c r="C250" s="1" t="s">
        <v>2</v>
      </c>
      <c r="D250" s="1" t="s">
        <v>3</v>
      </c>
      <c r="E250" s="13" t="s">
        <v>4</v>
      </c>
      <c r="F250" s="1" t="s">
        <v>5</v>
      </c>
      <c r="G250" s="1" t="s">
        <v>1035</v>
      </c>
      <c r="H250" s="1" t="s">
        <v>7</v>
      </c>
      <c r="I250" s="1" t="s">
        <v>8</v>
      </c>
      <c r="J250" s="1" t="s">
        <v>9</v>
      </c>
      <c r="K250" s="1" t="s">
        <v>10</v>
      </c>
      <c r="L250" s="1" t="s">
        <v>11</v>
      </c>
      <c r="M250" s="1" t="s">
        <v>12</v>
      </c>
      <c r="N250" s="1" t="s">
        <v>395</v>
      </c>
      <c r="O250" s="15" t="s">
        <v>13</v>
      </c>
      <c r="P250" s="15" t="s">
        <v>14</v>
      </c>
      <c r="Q250" s="1" t="s">
        <v>1025</v>
      </c>
      <c r="R250" s="1" t="s">
        <v>399</v>
      </c>
      <c r="S250" s="1" t="s">
        <v>15</v>
      </c>
      <c r="T250" s="1" t="s">
        <v>435</v>
      </c>
      <c r="U250" s="9" t="s">
        <v>223</v>
      </c>
      <c r="V250" s="4" t="s">
        <v>858</v>
      </c>
    </row>
    <row r="251" spans="1:22" x14ac:dyDescent="0.3">
      <c r="A251" s="3">
        <v>10</v>
      </c>
      <c r="B251" s="3" t="s">
        <v>1129</v>
      </c>
      <c r="C251" s="4" t="s">
        <v>1154</v>
      </c>
      <c r="D251" s="4">
        <v>22691456</v>
      </c>
      <c r="E251" s="10" t="s">
        <v>1209</v>
      </c>
      <c r="F251" s="4" t="s">
        <v>1210</v>
      </c>
      <c r="G251" s="3" t="s">
        <v>379</v>
      </c>
      <c r="H251" s="3" t="s">
        <v>1156</v>
      </c>
      <c r="I251" s="3" t="s">
        <v>21</v>
      </c>
      <c r="J251" s="3" t="s">
        <v>21</v>
      </c>
      <c r="K251" s="3" t="s">
        <v>22</v>
      </c>
      <c r="L251" s="3">
        <v>400025</v>
      </c>
      <c r="M251" s="3" t="s">
        <v>23</v>
      </c>
      <c r="N251" s="3" t="s">
        <v>24</v>
      </c>
      <c r="O251" s="5">
        <v>44388</v>
      </c>
      <c r="P251" s="5">
        <v>46578</v>
      </c>
      <c r="Q251" s="5">
        <v>44445</v>
      </c>
      <c r="R251" s="5">
        <v>45540</v>
      </c>
      <c r="S251" s="3" t="s">
        <v>24</v>
      </c>
      <c r="T251" s="5" t="s">
        <v>619</v>
      </c>
      <c r="U251" s="4" t="s">
        <v>619</v>
      </c>
      <c r="V251" s="4" t="s">
        <v>2888</v>
      </c>
    </row>
    <row r="252" spans="1:22" x14ac:dyDescent="0.3">
      <c r="A252" s="3">
        <v>10</v>
      </c>
      <c r="B252" s="3" t="s">
        <v>1129</v>
      </c>
      <c r="C252" s="4" t="s">
        <v>1154</v>
      </c>
      <c r="D252" s="4">
        <v>22691762</v>
      </c>
      <c r="E252" s="10" t="s">
        <v>1387</v>
      </c>
      <c r="F252" s="4" t="s">
        <v>1388</v>
      </c>
      <c r="G252" s="3" t="s">
        <v>379</v>
      </c>
      <c r="H252" s="3" t="s">
        <v>1156</v>
      </c>
      <c r="I252" s="3" t="s">
        <v>21</v>
      </c>
      <c r="J252" s="3" t="s">
        <v>21</v>
      </c>
      <c r="K252" s="3" t="s">
        <v>22</v>
      </c>
      <c r="L252" s="3">
        <v>400025</v>
      </c>
      <c r="M252" s="3" t="s">
        <v>23</v>
      </c>
      <c r="N252" s="3" t="s">
        <v>24</v>
      </c>
      <c r="O252" s="5">
        <v>44388</v>
      </c>
      <c r="P252" s="5">
        <v>46578</v>
      </c>
      <c r="Q252" s="5">
        <v>44447</v>
      </c>
      <c r="R252" s="5">
        <v>45542</v>
      </c>
      <c r="S252" s="3" t="s">
        <v>24</v>
      </c>
      <c r="T252" s="5" t="s">
        <v>1160</v>
      </c>
      <c r="U252" s="4" t="s">
        <v>1160</v>
      </c>
      <c r="V252" s="4" t="s">
        <v>2888</v>
      </c>
    </row>
    <row r="253" spans="1:22" x14ac:dyDescent="0.3">
      <c r="A253" s="3">
        <v>10</v>
      </c>
      <c r="B253" s="3" t="s">
        <v>1129</v>
      </c>
      <c r="C253" s="4" t="s">
        <v>1154</v>
      </c>
      <c r="D253" s="4">
        <v>22691785</v>
      </c>
      <c r="E253" s="10" t="s">
        <v>1479</v>
      </c>
      <c r="F253" s="4" t="s">
        <v>1480</v>
      </c>
      <c r="G253" s="3" t="s">
        <v>379</v>
      </c>
      <c r="H253" s="3" t="s">
        <v>1156</v>
      </c>
      <c r="I253" s="3" t="s">
        <v>21</v>
      </c>
      <c r="J253" s="3" t="s">
        <v>21</v>
      </c>
      <c r="K253" s="3" t="s">
        <v>22</v>
      </c>
      <c r="L253" s="3">
        <v>400025</v>
      </c>
      <c r="M253" s="3" t="s">
        <v>23</v>
      </c>
      <c r="N253" s="3" t="s">
        <v>24</v>
      </c>
      <c r="O253" s="5">
        <v>44388</v>
      </c>
      <c r="P253" s="5">
        <v>46578</v>
      </c>
      <c r="Q253" s="5">
        <v>44447</v>
      </c>
      <c r="R253" s="5">
        <v>45542</v>
      </c>
      <c r="S253" s="3" t="s">
        <v>24</v>
      </c>
      <c r="T253" s="5" t="s">
        <v>1166</v>
      </c>
      <c r="U253" s="4" t="s">
        <v>1166</v>
      </c>
      <c r="V253" s="4" t="s">
        <v>2888</v>
      </c>
    </row>
    <row r="254" spans="1:22" x14ac:dyDescent="0.3">
      <c r="A254" s="3">
        <v>10</v>
      </c>
      <c r="B254" s="3" t="s">
        <v>1129</v>
      </c>
      <c r="C254" s="4" t="s">
        <v>1154</v>
      </c>
      <c r="D254" s="4">
        <v>22692692</v>
      </c>
      <c r="E254" s="10" t="s">
        <v>1567</v>
      </c>
      <c r="F254" s="4" t="s">
        <v>1568</v>
      </c>
      <c r="G254" s="3" t="s">
        <v>379</v>
      </c>
      <c r="H254" s="3" t="s">
        <v>1156</v>
      </c>
      <c r="I254" s="3" t="s">
        <v>21</v>
      </c>
      <c r="J254" s="3" t="s">
        <v>21</v>
      </c>
      <c r="K254" s="3" t="s">
        <v>22</v>
      </c>
      <c r="L254" s="3">
        <v>400025</v>
      </c>
      <c r="M254" s="3" t="s">
        <v>23</v>
      </c>
      <c r="N254" s="3" t="s">
        <v>24</v>
      </c>
      <c r="O254" s="5">
        <v>44388</v>
      </c>
      <c r="P254" s="5">
        <v>46578</v>
      </c>
      <c r="Q254" s="5">
        <v>44445</v>
      </c>
      <c r="R254" s="5">
        <v>45540</v>
      </c>
      <c r="S254" s="3" t="s">
        <v>24</v>
      </c>
      <c r="T254" s="5" t="s">
        <v>1171</v>
      </c>
      <c r="U254" s="4" t="s">
        <v>1171</v>
      </c>
      <c r="V254" s="4" t="s">
        <v>2888</v>
      </c>
    </row>
    <row r="255" spans="1:22" x14ac:dyDescent="0.3">
      <c r="A255" s="3">
        <v>10</v>
      </c>
      <c r="B255" s="3" t="s">
        <v>1129</v>
      </c>
      <c r="C255" s="4" t="s">
        <v>1154</v>
      </c>
      <c r="D255" s="4">
        <v>22691802</v>
      </c>
      <c r="E255" s="10" t="s">
        <v>1763</v>
      </c>
      <c r="F255" s="4" t="s">
        <v>1764</v>
      </c>
      <c r="G255" s="3" t="s">
        <v>379</v>
      </c>
      <c r="H255" s="3" t="s">
        <v>1156</v>
      </c>
      <c r="I255" s="3" t="s">
        <v>21</v>
      </c>
      <c r="J255" s="3" t="s">
        <v>21</v>
      </c>
      <c r="K255" s="3" t="s">
        <v>22</v>
      </c>
      <c r="L255" s="3">
        <v>400025</v>
      </c>
      <c r="M255" s="3" t="s">
        <v>23</v>
      </c>
      <c r="N255" s="3" t="s">
        <v>24</v>
      </c>
      <c r="O255" s="5">
        <v>44388</v>
      </c>
      <c r="P255" s="5">
        <v>46578</v>
      </c>
      <c r="Q255" s="5">
        <v>44447</v>
      </c>
      <c r="R255" s="5">
        <v>45542</v>
      </c>
      <c r="S255" s="3" t="s">
        <v>24</v>
      </c>
      <c r="T255" s="5" t="s">
        <v>1164</v>
      </c>
      <c r="U255" s="4" t="s">
        <v>1164</v>
      </c>
      <c r="V255" s="4" t="s">
        <v>2888</v>
      </c>
    </row>
    <row r="256" spans="1:22" x14ac:dyDescent="0.3">
      <c r="A256" s="3">
        <v>10</v>
      </c>
      <c r="B256" s="3" t="s">
        <v>1129</v>
      </c>
      <c r="C256" s="4" t="s">
        <v>1154</v>
      </c>
      <c r="D256" s="4">
        <v>22691736</v>
      </c>
      <c r="E256" s="10" t="s">
        <v>1821</v>
      </c>
      <c r="F256" s="4" t="s">
        <v>1822</v>
      </c>
      <c r="G256" s="3" t="s">
        <v>379</v>
      </c>
      <c r="H256" s="3" t="s">
        <v>1156</v>
      </c>
      <c r="I256" s="3" t="s">
        <v>21</v>
      </c>
      <c r="J256" s="3" t="s">
        <v>21</v>
      </c>
      <c r="K256" s="3" t="s">
        <v>22</v>
      </c>
      <c r="L256" s="3">
        <v>400025</v>
      </c>
      <c r="M256" s="3" t="s">
        <v>23</v>
      </c>
      <c r="N256" s="3" t="s">
        <v>24</v>
      </c>
      <c r="O256" s="5">
        <v>44388</v>
      </c>
      <c r="P256" s="5">
        <v>46578</v>
      </c>
      <c r="Q256" s="5">
        <v>44447</v>
      </c>
      <c r="R256" s="5">
        <v>45542</v>
      </c>
      <c r="S256" s="3" t="s">
        <v>24</v>
      </c>
      <c r="T256" s="5" t="s">
        <v>2631</v>
      </c>
      <c r="U256" s="4" t="s">
        <v>2148</v>
      </c>
      <c r="V256" s="4" t="s">
        <v>2888</v>
      </c>
    </row>
    <row r="257" spans="1:22" x14ac:dyDescent="0.3">
      <c r="A257" s="1" t="s">
        <v>0</v>
      </c>
      <c r="B257" s="1" t="s">
        <v>1</v>
      </c>
      <c r="C257" s="1" t="s">
        <v>2</v>
      </c>
      <c r="D257" s="1" t="s">
        <v>3</v>
      </c>
      <c r="E257" s="13" t="s">
        <v>4</v>
      </c>
      <c r="F257" s="1" t="s">
        <v>5</v>
      </c>
      <c r="G257" s="1" t="s">
        <v>1035</v>
      </c>
      <c r="H257" s="1" t="s">
        <v>7</v>
      </c>
      <c r="I257" s="1" t="s">
        <v>8</v>
      </c>
      <c r="J257" s="1" t="s">
        <v>9</v>
      </c>
      <c r="K257" s="1" t="s">
        <v>10</v>
      </c>
      <c r="L257" s="1" t="s">
        <v>11</v>
      </c>
      <c r="M257" s="1" t="s">
        <v>12</v>
      </c>
      <c r="N257" s="1" t="s">
        <v>395</v>
      </c>
      <c r="O257" s="15" t="s">
        <v>13</v>
      </c>
      <c r="P257" s="15" t="s">
        <v>14</v>
      </c>
      <c r="Q257" s="1" t="s">
        <v>1025</v>
      </c>
      <c r="R257" s="1" t="s">
        <v>399</v>
      </c>
      <c r="S257" s="1" t="s">
        <v>15</v>
      </c>
      <c r="T257" s="1" t="s">
        <v>435</v>
      </c>
      <c r="U257" s="9" t="s">
        <v>223</v>
      </c>
      <c r="V257" s="4" t="s">
        <v>858</v>
      </c>
    </row>
    <row r="258" spans="1:22" x14ac:dyDescent="0.3">
      <c r="A258" s="3">
        <v>1</v>
      </c>
      <c r="B258" s="3" t="s">
        <v>16</v>
      </c>
      <c r="C258" s="4" t="s">
        <v>17</v>
      </c>
      <c r="D258" s="4">
        <v>22577725</v>
      </c>
      <c r="E258" s="10" t="s">
        <v>25</v>
      </c>
      <c r="F258" s="4" t="s">
        <v>240</v>
      </c>
      <c r="G258" s="3" t="s">
        <v>19</v>
      </c>
      <c r="H258" s="3" t="s">
        <v>20</v>
      </c>
      <c r="I258" s="3" t="s">
        <v>21</v>
      </c>
      <c r="J258" s="3" t="s">
        <v>21</v>
      </c>
      <c r="K258" s="3" t="s">
        <v>22</v>
      </c>
      <c r="L258" s="3">
        <v>400072</v>
      </c>
      <c r="M258" s="3" t="s">
        <v>23</v>
      </c>
      <c r="N258" s="3" t="s">
        <v>24</v>
      </c>
      <c r="O258" s="5">
        <v>44333</v>
      </c>
      <c r="P258" s="5">
        <v>46523</v>
      </c>
      <c r="Q258" s="5">
        <v>44470</v>
      </c>
      <c r="R258" s="5">
        <v>45565</v>
      </c>
      <c r="S258" s="3" t="s">
        <v>24</v>
      </c>
      <c r="T258" s="5" t="s">
        <v>241</v>
      </c>
      <c r="U258" s="4" t="s">
        <v>241</v>
      </c>
      <c r="V258" s="4" t="s">
        <v>2889</v>
      </c>
    </row>
    <row r="259" spans="1:22" x14ac:dyDescent="0.3">
      <c r="A259" s="3">
        <v>1</v>
      </c>
      <c r="B259" s="3" t="s">
        <v>16</v>
      </c>
      <c r="C259" s="4" t="s">
        <v>17</v>
      </c>
      <c r="D259" s="4">
        <v>22577407</v>
      </c>
      <c r="E259" s="10" t="s">
        <v>26</v>
      </c>
      <c r="F259" s="4" t="s">
        <v>27</v>
      </c>
      <c r="G259" s="3" t="s">
        <v>19</v>
      </c>
      <c r="H259" s="3" t="s">
        <v>20</v>
      </c>
      <c r="I259" s="3" t="s">
        <v>21</v>
      </c>
      <c r="J259" s="3" t="s">
        <v>21</v>
      </c>
      <c r="K259" s="3" t="s">
        <v>22</v>
      </c>
      <c r="L259" s="3">
        <v>400072</v>
      </c>
      <c r="M259" s="3" t="s">
        <v>23</v>
      </c>
      <c r="N259" s="3" t="s">
        <v>24</v>
      </c>
      <c r="O259" s="5">
        <v>44333</v>
      </c>
      <c r="P259" s="5">
        <v>46523</v>
      </c>
      <c r="Q259" s="5">
        <v>44464</v>
      </c>
      <c r="R259" s="5">
        <v>45559</v>
      </c>
      <c r="S259" s="3" t="s">
        <v>24</v>
      </c>
      <c r="T259" s="5" t="s">
        <v>224</v>
      </c>
      <c r="U259" s="4" t="s">
        <v>224</v>
      </c>
      <c r="V259" s="4" t="s">
        <v>2889</v>
      </c>
    </row>
    <row r="260" spans="1:22" x14ac:dyDescent="0.3">
      <c r="A260" s="3">
        <v>4</v>
      </c>
      <c r="B260" s="3" t="s">
        <v>170</v>
      </c>
      <c r="C260" s="4" t="s">
        <v>171</v>
      </c>
      <c r="D260" s="4">
        <v>22583213</v>
      </c>
      <c r="E260" s="10" t="s">
        <v>188</v>
      </c>
      <c r="F260" s="4" t="s">
        <v>189</v>
      </c>
      <c r="G260" s="3" t="s">
        <v>174</v>
      </c>
      <c r="H260" s="3" t="s">
        <v>175</v>
      </c>
      <c r="I260" s="3" t="s">
        <v>139</v>
      </c>
      <c r="J260" s="3" t="s">
        <v>139</v>
      </c>
      <c r="K260" s="3" t="s">
        <v>140</v>
      </c>
      <c r="L260" s="3">
        <v>560052</v>
      </c>
      <c r="M260" s="3" t="s">
        <v>23</v>
      </c>
      <c r="N260" s="3" t="s">
        <v>24</v>
      </c>
      <c r="O260" s="5">
        <v>43532</v>
      </c>
      <c r="P260" s="5">
        <v>45747</v>
      </c>
      <c r="Q260" s="5">
        <v>44464</v>
      </c>
      <c r="R260" s="5">
        <v>45559</v>
      </c>
      <c r="S260" s="3" t="s">
        <v>24</v>
      </c>
      <c r="T260" s="5" t="s">
        <v>229</v>
      </c>
      <c r="U260" s="4" t="s">
        <v>229</v>
      </c>
      <c r="V260" s="4" t="s">
        <v>2889</v>
      </c>
    </row>
    <row r="261" spans="1:22" x14ac:dyDescent="0.3">
      <c r="A261" s="3">
        <v>6</v>
      </c>
      <c r="B261" s="3" t="s">
        <v>198</v>
      </c>
      <c r="C261" s="4" t="s">
        <v>199</v>
      </c>
      <c r="D261" s="4">
        <v>22376183</v>
      </c>
      <c r="E261" s="10" t="s">
        <v>311</v>
      </c>
      <c r="F261" s="4" t="s">
        <v>310</v>
      </c>
      <c r="G261" s="3" t="s">
        <v>202</v>
      </c>
      <c r="H261" s="3" t="s">
        <v>203</v>
      </c>
      <c r="I261" s="3" t="s">
        <v>21</v>
      </c>
      <c r="J261" s="3" t="s">
        <v>21</v>
      </c>
      <c r="K261" s="3" t="s">
        <v>22</v>
      </c>
      <c r="L261" s="3">
        <v>400063</v>
      </c>
      <c r="M261" s="3" t="s">
        <v>23</v>
      </c>
      <c r="N261" s="3" t="s">
        <v>24</v>
      </c>
      <c r="O261" s="5">
        <v>43537</v>
      </c>
      <c r="P261" s="5">
        <v>45747</v>
      </c>
      <c r="Q261" s="5">
        <v>44464</v>
      </c>
      <c r="R261" s="5">
        <v>45559</v>
      </c>
      <c r="S261" s="3" t="s">
        <v>24</v>
      </c>
      <c r="T261" s="5" t="s">
        <v>312</v>
      </c>
      <c r="U261" s="4" t="s">
        <v>312</v>
      </c>
      <c r="V261" s="4" t="s">
        <v>2889</v>
      </c>
    </row>
    <row r="262" spans="1:22" x14ac:dyDescent="0.3">
      <c r="A262" s="3">
        <v>6</v>
      </c>
      <c r="B262" s="3" t="s">
        <v>198</v>
      </c>
      <c r="C262" s="4" t="s">
        <v>199</v>
      </c>
      <c r="D262" s="4">
        <v>22648151</v>
      </c>
      <c r="E262" s="10" t="s">
        <v>371</v>
      </c>
      <c r="F262" s="4" t="s">
        <v>384</v>
      </c>
      <c r="G262" s="3" t="s">
        <v>202</v>
      </c>
      <c r="H262" s="3" t="s">
        <v>203</v>
      </c>
      <c r="I262" s="3" t="s">
        <v>21</v>
      </c>
      <c r="J262" s="3" t="s">
        <v>21</v>
      </c>
      <c r="K262" s="3" t="s">
        <v>22</v>
      </c>
      <c r="L262" s="3">
        <v>400063</v>
      </c>
      <c r="M262" s="3" t="s">
        <v>23</v>
      </c>
      <c r="N262" s="3" t="s">
        <v>24</v>
      </c>
      <c r="O262" s="5">
        <v>43537</v>
      </c>
      <c r="P262" s="5">
        <v>45747</v>
      </c>
      <c r="Q262" s="5">
        <v>44464</v>
      </c>
      <c r="R262" s="5">
        <v>45559</v>
      </c>
      <c r="S262" s="3" t="s">
        <v>24</v>
      </c>
      <c r="T262" s="5" t="s">
        <v>293</v>
      </c>
      <c r="U262" s="4" t="s">
        <v>293</v>
      </c>
      <c r="V262" s="4" t="s">
        <v>2889</v>
      </c>
    </row>
    <row r="263" spans="1:22" x14ac:dyDescent="0.3">
      <c r="A263" s="3">
        <v>10</v>
      </c>
      <c r="B263" s="3" t="s">
        <v>1129</v>
      </c>
      <c r="C263" s="4" t="s">
        <v>1154</v>
      </c>
      <c r="D263" s="4">
        <v>22691459</v>
      </c>
      <c r="E263" s="10" t="s">
        <v>1193</v>
      </c>
      <c r="F263" s="4" t="s">
        <v>1194</v>
      </c>
      <c r="G263" s="3" t="s">
        <v>379</v>
      </c>
      <c r="H263" s="3" t="s">
        <v>1156</v>
      </c>
      <c r="I263" s="3" t="s">
        <v>21</v>
      </c>
      <c r="J263" s="3" t="s">
        <v>21</v>
      </c>
      <c r="K263" s="3" t="s">
        <v>22</v>
      </c>
      <c r="L263" s="3">
        <v>400025</v>
      </c>
      <c r="M263" s="3" t="s">
        <v>23</v>
      </c>
      <c r="N263" s="3" t="s">
        <v>24</v>
      </c>
      <c r="O263" s="5">
        <v>44388</v>
      </c>
      <c r="P263" s="5">
        <v>46578</v>
      </c>
      <c r="Q263" s="5">
        <v>44455</v>
      </c>
      <c r="R263" s="5">
        <v>45550</v>
      </c>
      <c r="S263" s="3" t="s">
        <v>24</v>
      </c>
      <c r="T263" s="5" t="s">
        <v>619</v>
      </c>
      <c r="U263" s="4" t="s">
        <v>619</v>
      </c>
      <c r="V263" s="4" t="s">
        <v>2889</v>
      </c>
    </row>
    <row r="264" spans="1:22" x14ac:dyDescent="0.3">
      <c r="A264" s="3">
        <v>10</v>
      </c>
      <c r="B264" s="3" t="s">
        <v>1129</v>
      </c>
      <c r="C264" s="4" t="s">
        <v>1154</v>
      </c>
      <c r="D264" s="4">
        <v>22692714</v>
      </c>
      <c r="E264" s="10" t="s">
        <v>1282</v>
      </c>
      <c r="F264" s="4" t="s">
        <v>1283</v>
      </c>
      <c r="G264" s="3" t="s">
        <v>379</v>
      </c>
      <c r="H264" s="3" t="s">
        <v>1156</v>
      </c>
      <c r="I264" s="3" t="s">
        <v>21</v>
      </c>
      <c r="J264" s="3" t="s">
        <v>21</v>
      </c>
      <c r="K264" s="3" t="s">
        <v>22</v>
      </c>
      <c r="L264" s="3">
        <v>400025</v>
      </c>
      <c r="M264" s="3" t="s">
        <v>23</v>
      </c>
      <c r="N264" s="3" t="s">
        <v>24</v>
      </c>
      <c r="O264" s="5">
        <v>44388</v>
      </c>
      <c r="P264" s="5">
        <v>46578</v>
      </c>
      <c r="Q264" s="5">
        <v>44459</v>
      </c>
      <c r="R264" s="5">
        <v>45554</v>
      </c>
      <c r="S264" s="3" t="s">
        <v>24</v>
      </c>
      <c r="T264" s="5" t="s">
        <v>1164</v>
      </c>
      <c r="U264" s="4" t="s">
        <v>1164</v>
      </c>
      <c r="V264" s="4" t="s">
        <v>2889</v>
      </c>
    </row>
    <row r="265" spans="1:22" x14ac:dyDescent="0.3">
      <c r="A265" s="3">
        <v>10</v>
      </c>
      <c r="B265" s="3" t="s">
        <v>1129</v>
      </c>
      <c r="C265" s="4" t="s">
        <v>1154</v>
      </c>
      <c r="D265" s="4">
        <v>22691783</v>
      </c>
      <c r="E265" s="10" t="s">
        <v>1310</v>
      </c>
      <c r="F265" s="4" t="s">
        <v>1311</v>
      </c>
      <c r="G265" s="3" t="s">
        <v>379</v>
      </c>
      <c r="H265" s="3" t="s">
        <v>1156</v>
      </c>
      <c r="I265" s="3" t="s">
        <v>21</v>
      </c>
      <c r="J265" s="3" t="s">
        <v>21</v>
      </c>
      <c r="K265" s="3" t="s">
        <v>22</v>
      </c>
      <c r="L265" s="3">
        <v>400025</v>
      </c>
      <c r="M265" s="3" t="s">
        <v>23</v>
      </c>
      <c r="N265" s="3" t="s">
        <v>24</v>
      </c>
      <c r="O265" s="5">
        <v>44388</v>
      </c>
      <c r="P265" s="5">
        <v>46578</v>
      </c>
      <c r="Q265" s="5">
        <v>44459</v>
      </c>
      <c r="R265" s="5">
        <v>45554</v>
      </c>
      <c r="S265" s="3" t="s">
        <v>24</v>
      </c>
      <c r="T265" s="5" t="s">
        <v>1160</v>
      </c>
      <c r="U265" s="4" t="s">
        <v>1160</v>
      </c>
      <c r="V265" s="4" t="s">
        <v>2889</v>
      </c>
    </row>
    <row r="266" spans="1:22" x14ac:dyDescent="0.3">
      <c r="A266" s="3">
        <v>10</v>
      </c>
      <c r="B266" s="3" t="s">
        <v>1129</v>
      </c>
      <c r="C266" s="4" t="s">
        <v>1154</v>
      </c>
      <c r="D266" s="4">
        <v>22691787</v>
      </c>
      <c r="E266" s="10" t="s">
        <v>1507</v>
      </c>
      <c r="F266" s="4" t="s">
        <v>1508</v>
      </c>
      <c r="G266" s="3" t="s">
        <v>379</v>
      </c>
      <c r="H266" s="3" t="s">
        <v>1156</v>
      </c>
      <c r="I266" s="3" t="s">
        <v>21</v>
      </c>
      <c r="J266" s="3" t="s">
        <v>21</v>
      </c>
      <c r="K266" s="3" t="s">
        <v>22</v>
      </c>
      <c r="L266" s="3">
        <v>400025</v>
      </c>
      <c r="M266" s="3" t="s">
        <v>23</v>
      </c>
      <c r="N266" s="3" t="s">
        <v>24</v>
      </c>
      <c r="O266" s="5">
        <v>44388</v>
      </c>
      <c r="P266" s="5">
        <v>46578</v>
      </c>
      <c r="Q266" s="5">
        <v>44464</v>
      </c>
      <c r="R266" s="5">
        <v>45559</v>
      </c>
      <c r="S266" s="3" t="s">
        <v>24</v>
      </c>
      <c r="T266" s="5" t="s">
        <v>1161</v>
      </c>
      <c r="U266" s="4" t="s">
        <v>1161</v>
      </c>
      <c r="V266" s="4" t="s">
        <v>2889</v>
      </c>
    </row>
    <row r="267" spans="1:22" x14ac:dyDescent="0.3">
      <c r="A267" s="3">
        <v>10</v>
      </c>
      <c r="B267" s="3" t="s">
        <v>1129</v>
      </c>
      <c r="C267" s="4" t="s">
        <v>1154</v>
      </c>
      <c r="D267" s="4">
        <v>22691800</v>
      </c>
      <c r="E267" s="10" t="s">
        <v>1511</v>
      </c>
      <c r="F267" s="4" t="s">
        <v>1512</v>
      </c>
      <c r="G267" s="3" t="s">
        <v>379</v>
      </c>
      <c r="H267" s="3" t="s">
        <v>1156</v>
      </c>
      <c r="I267" s="3" t="s">
        <v>21</v>
      </c>
      <c r="J267" s="3" t="s">
        <v>21</v>
      </c>
      <c r="K267" s="3" t="s">
        <v>22</v>
      </c>
      <c r="L267" s="3">
        <v>400025</v>
      </c>
      <c r="M267" s="3" t="s">
        <v>23</v>
      </c>
      <c r="N267" s="3" t="s">
        <v>24</v>
      </c>
      <c r="O267" s="5">
        <v>44388</v>
      </c>
      <c r="P267" s="5">
        <v>46578</v>
      </c>
      <c r="Q267" s="5">
        <v>44470</v>
      </c>
      <c r="R267" s="5">
        <v>45565</v>
      </c>
      <c r="S267" s="3" t="s">
        <v>24</v>
      </c>
      <c r="T267" s="5" t="s">
        <v>1161</v>
      </c>
      <c r="U267" s="4" t="s">
        <v>1161</v>
      </c>
      <c r="V267" s="4" t="s">
        <v>2889</v>
      </c>
    </row>
    <row r="268" spans="1:22" x14ac:dyDescent="0.3">
      <c r="A268" s="3">
        <v>10</v>
      </c>
      <c r="B268" s="3" t="s">
        <v>1129</v>
      </c>
      <c r="C268" s="4" t="s">
        <v>1154</v>
      </c>
      <c r="D268" s="4">
        <v>22692905</v>
      </c>
      <c r="E268" s="10" t="s">
        <v>1547</v>
      </c>
      <c r="F268" s="4" t="s">
        <v>1548</v>
      </c>
      <c r="G268" s="3" t="s">
        <v>379</v>
      </c>
      <c r="H268" s="3" t="s">
        <v>1156</v>
      </c>
      <c r="I268" s="3" t="s">
        <v>21</v>
      </c>
      <c r="J268" s="3" t="s">
        <v>21</v>
      </c>
      <c r="K268" s="3" t="s">
        <v>22</v>
      </c>
      <c r="L268" s="3">
        <v>400025</v>
      </c>
      <c r="M268" s="3" t="s">
        <v>23</v>
      </c>
      <c r="N268" s="3" t="s">
        <v>24</v>
      </c>
      <c r="O268" s="5">
        <v>44388</v>
      </c>
      <c r="P268" s="5">
        <v>46578</v>
      </c>
      <c r="Q268" s="5">
        <v>44470</v>
      </c>
      <c r="R268" s="5">
        <v>45565</v>
      </c>
      <c r="S268" s="3" t="s">
        <v>24</v>
      </c>
      <c r="T268" s="5" t="s">
        <v>762</v>
      </c>
      <c r="U268" s="4" t="s">
        <v>762</v>
      </c>
      <c r="V268" s="4" t="s">
        <v>2889</v>
      </c>
    </row>
    <row r="269" spans="1:22" x14ac:dyDescent="0.3">
      <c r="A269" s="3">
        <v>10</v>
      </c>
      <c r="B269" s="3" t="s">
        <v>1129</v>
      </c>
      <c r="C269" s="4" t="s">
        <v>1154</v>
      </c>
      <c r="D269" s="4">
        <v>22691804</v>
      </c>
      <c r="E269" s="10" t="s">
        <v>1681</v>
      </c>
      <c r="F269" s="4" t="s">
        <v>1682</v>
      </c>
      <c r="G269" s="3" t="s">
        <v>379</v>
      </c>
      <c r="H269" s="3" t="s">
        <v>1156</v>
      </c>
      <c r="I269" s="3" t="s">
        <v>21</v>
      </c>
      <c r="J269" s="3" t="s">
        <v>21</v>
      </c>
      <c r="K269" s="3" t="s">
        <v>22</v>
      </c>
      <c r="L269" s="3">
        <v>400025</v>
      </c>
      <c r="M269" s="3" t="s">
        <v>23</v>
      </c>
      <c r="N269" s="3" t="s">
        <v>24</v>
      </c>
      <c r="O269" s="5">
        <v>44388</v>
      </c>
      <c r="P269" s="5">
        <v>46578</v>
      </c>
      <c r="Q269" s="5">
        <v>44464</v>
      </c>
      <c r="R269" s="5">
        <v>45559</v>
      </c>
      <c r="S269" s="3" t="s">
        <v>24</v>
      </c>
      <c r="T269" s="5" t="s">
        <v>614</v>
      </c>
      <c r="U269" s="4" t="s">
        <v>614</v>
      </c>
      <c r="V269" s="4" t="s">
        <v>2889</v>
      </c>
    </row>
    <row r="270" spans="1:22" x14ac:dyDescent="0.3">
      <c r="A270" s="3">
        <v>10</v>
      </c>
      <c r="B270" s="3" t="s">
        <v>1129</v>
      </c>
      <c r="C270" s="4" t="s">
        <v>1154</v>
      </c>
      <c r="D270" s="4">
        <v>22691806</v>
      </c>
      <c r="E270" s="10" t="s">
        <v>1695</v>
      </c>
      <c r="F270" s="4" t="s">
        <v>1696</v>
      </c>
      <c r="G270" s="3" t="s">
        <v>379</v>
      </c>
      <c r="H270" s="3" t="s">
        <v>1156</v>
      </c>
      <c r="I270" s="3" t="s">
        <v>21</v>
      </c>
      <c r="J270" s="3" t="s">
        <v>21</v>
      </c>
      <c r="K270" s="3" t="s">
        <v>22</v>
      </c>
      <c r="L270" s="3">
        <v>400025</v>
      </c>
      <c r="M270" s="3" t="s">
        <v>23</v>
      </c>
      <c r="N270" s="3" t="s">
        <v>24</v>
      </c>
      <c r="O270" s="5">
        <v>44388</v>
      </c>
      <c r="P270" s="5">
        <v>46578</v>
      </c>
      <c r="Q270" s="5">
        <v>44470</v>
      </c>
      <c r="R270" s="5">
        <v>45565</v>
      </c>
      <c r="S270" s="3" t="s">
        <v>24</v>
      </c>
      <c r="T270" s="5" t="s">
        <v>1133</v>
      </c>
      <c r="U270" s="4" t="s">
        <v>1133</v>
      </c>
      <c r="V270" s="4" t="s">
        <v>2889</v>
      </c>
    </row>
    <row r="271" spans="1:22" x14ac:dyDescent="0.3">
      <c r="A271" s="3">
        <v>10</v>
      </c>
      <c r="B271" s="3" t="s">
        <v>1129</v>
      </c>
      <c r="C271" s="4" t="s">
        <v>1154</v>
      </c>
      <c r="D271" s="4">
        <v>22701911</v>
      </c>
      <c r="E271" s="10" t="s">
        <v>2257</v>
      </c>
      <c r="F271" s="4" t="s">
        <v>2258</v>
      </c>
      <c r="G271" s="3" t="s">
        <v>379</v>
      </c>
      <c r="H271" s="3" t="s">
        <v>1156</v>
      </c>
      <c r="I271" s="3" t="s">
        <v>21</v>
      </c>
      <c r="J271" s="3" t="s">
        <v>21</v>
      </c>
      <c r="K271" s="3" t="s">
        <v>22</v>
      </c>
      <c r="L271" s="3">
        <v>400025</v>
      </c>
      <c r="M271" s="3" t="s">
        <v>23</v>
      </c>
      <c r="N271" s="3" t="s">
        <v>24</v>
      </c>
      <c r="O271" s="5">
        <v>44388</v>
      </c>
      <c r="P271" s="5">
        <v>46578</v>
      </c>
      <c r="Q271" s="5">
        <v>44459</v>
      </c>
      <c r="R271" s="5">
        <v>45554</v>
      </c>
      <c r="S271" s="3" t="s">
        <v>24</v>
      </c>
      <c r="T271" s="5" t="s">
        <v>1162</v>
      </c>
      <c r="U271" s="4" t="s">
        <v>1162</v>
      </c>
      <c r="V271" s="4" t="s">
        <v>2889</v>
      </c>
    </row>
    <row r="272" spans="1:22" x14ac:dyDescent="0.3">
      <c r="A272" s="16">
        <v>45603</v>
      </c>
    </row>
    <row r="273" spans="1:22" x14ac:dyDescent="0.3">
      <c r="A273" s="1" t="s">
        <v>0</v>
      </c>
      <c r="B273" s="1" t="s">
        <v>1</v>
      </c>
      <c r="C273" s="1" t="s">
        <v>2</v>
      </c>
      <c r="D273" s="1" t="s">
        <v>3</v>
      </c>
      <c r="E273" s="13" t="s">
        <v>4</v>
      </c>
      <c r="F273" s="1" t="s">
        <v>5</v>
      </c>
      <c r="G273" s="1" t="s">
        <v>1035</v>
      </c>
      <c r="H273" s="1" t="s">
        <v>7</v>
      </c>
      <c r="I273" s="1" t="s">
        <v>8</v>
      </c>
      <c r="J273" s="1" t="s">
        <v>9</v>
      </c>
      <c r="K273" s="1" t="s">
        <v>10</v>
      </c>
      <c r="L273" s="1" t="s">
        <v>11</v>
      </c>
      <c r="M273" s="1" t="s">
        <v>12</v>
      </c>
      <c r="N273" s="1" t="s">
        <v>395</v>
      </c>
      <c r="O273" s="15" t="s">
        <v>13</v>
      </c>
      <c r="P273" s="15" t="s">
        <v>14</v>
      </c>
      <c r="Q273" s="1" t="s">
        <v>1025</v>
      </c>
      <c r="R273" s="1" t="s">
        <v>399</v>
      </c>
      <c r="S273" s="1" t="s">
        <v>15</v>
      </c>
      <c r="T273" s="1" t="s">
        <v>435</v>
      </c>
      <c r="U273" s="9" t="s">
        <v>223</v>
      </c>
      <c r="V273" s="4" t="s">
        <v>858</v>
      </c>
    </row>
    <row r="274" spans="1:22" x14ac:dyDescent="0.3">
      <c r="A274" s="3">
        <v>2</v>
      </c>
      <c r="B274" s="3" t="s">
        <v>135</v>
      </c>
      <c r="C274" s="4" t="s">
        <v>270</v>
      </c>
      <c r="D274" s="4">
        <v>22602441</v>
      </c>
      <c r="E274" s="10" t="s">
        <v>156</v>
      </c>
      <c r="F274" s="4" t="s">
        <v>157</v>
      </c>
      <c r="G274" s="3" t="s">
        <v>137</v>
      </c>
      <c r="H274" s="3" t="s">
        <v>138</v>
      </c>
      <c r="I274" s="3" t="s">
        <v>139</v>
      </c>
      <c r="J274" s="3" t="s">
        <v>139</v>
      </c>
      <c r="K274" s="3" t="s">
        <v>140</v>
      </c>
      <c r="L274" s="3">
        <v>560024</v>
      </c>
      <c r="M274" s="3" t="s">
        <v>23</v>
      </c>
      <c r="N274" s="3" t="s">
        <v>24</v>
      </c>
      <c r="O274" s="5">
        <v>43634</v>
      </c>
      <c r="P274" s="5">
        <v>45836</v>
      </c>
      <c r="Q274" s="5">
        <v>44472</v>
      </c>
      <c r="R274" s="5">
        <v>45567</v>
      </c>
      <c r="S274" s="3" t="s">
        <v>24</v>
      </c>
      <c r="T274" s="5" t="s">
        <v>227</v>
      </c>
      <c r="U274" s="4" t="s">
        <v>227</v>
      </c>
      <c r="V274" s="4" t="s">
        <v>2889</v>
      </c>
    </row>
    <row r="275" spans="1:22" x14ac:dyDescent="0.3">
      <c r="A275" s="3">
        <v>6</v>
      </c>
      <c r="B275" s="3" t="s">
        <v>198</v>
      </c>
      <c r="C275" s="4" t="s">
        <v>199</v>
      </c>
      <c r="D275" s="4">
        <v>22378346</v>
      </c>
      <c r="E275" s="10" t="s">
        <v>317</v>
      </c>
      <c r="F275" s="4" t="s">
        <v>316</v>
      </c>
      <c r="G275" s="3" t="s">
        <v>202</v>
      </c>
      <c r="H275" s="3" t="s">
        <v>203</v>
      </c>
      <c r="I275" s="3" t="s">
        <v>21</v>
      </c>
      <c r="J275" s="3" t="s">
        <v>21</v>
      </c>
      <c r="K275" s="3" t="s">
        <v>22</v>
      </c>
      <c r="L275" s="3">
        <v>400063</v>
      </c>
      <c r="M275" s="3" t="s">
        <v>23</v>
      </c>
      <c r="N275" s="3" t="s">
        <v>24</v>
      </c>
      <c r="O275" s="5">
        <v>43537</v>
      </c>
      <c r="P275" s="5">
        <v>45747</v>
      </c>
      <c r="Q275" s="5">
        <v>44474</v>
      </c>
      <c r="R275" s="5">
        <v>45569</v>
      </c>
      <c r="S275" s="3" t="s">
        <v>24</v>
      </c>
      <c r="T275" s="5" t="s">
        <v>318</v>
      </c>
      <c r="U275" s="4" t="s">
        <v>318</v>
      </c>
      <c r="V275" s="4" t="s">
        <v>2889</v>
      </c>
    </row>
    <row r="276" spans="1:22" x14ac:dyDescent="0.3">
      <c r="A276" s="3">
        <v>10</v>
      </c>
      <c r="B276" s="3" t="s">
        <v>1129</v>
      </c>
      <c r="C276" s="4" t="s">
        <v>1154</v>
      </c>
      <c r="D276" s="4">
        <v>22692953</v>
      </c>
      <c r="E276" s="10" t="s">
        <v>1195</v>
      </c>
      <c r="F276" s="4" t="s">
        <v>1196</v>
      </c>
      <c r="G276" s="3" t="s">
        <v>379</v>
      </c>
      <c r="H276" s="3" t="s">
        <v>1156</v>
      </c>
      <c r="I276" s="3" t="s">
        <v>21</v>
      </c>
      <c r="J276" s="3" t="s">
        <v>21</v>
      </c>
      <c r="K276" s="3" t="s">
        <v>22</v>
      </c>
      <c r="L276" s="3">
        <v>400025</v>
      </c>
      <c r="M276" s="3" t="s">
        <v>23</v>
      </c>
      <c r="N276" s="3" t="s">
        <v>24</v>
      </c>
      <c r="O276" s="5">
        <v>44388</v>
      </c>
      <c r="P276" s="5">
        <v>46578</v>
      </c>
      <c r="Q276" s="5">
        <v>44495</v>
      </c>
      <c r="R276" s="5">
        <v>45590</v>
      </c>
      <c r="S276" s="3" t="s">
        <v>24</v>
      </c>
      <c r="T276" s="5" t="s">
        <v>1159</v>
      </c>
      <c r="U276" s="4" t="s">
        <v>1159</v>
      </c>
      <c r="V276" s="4" t="s">
        <v>2889</v>
      </c>
    </row>
    <row r="277" spans="1:22" x14ac:dyDescent="0.3">
      <c r="A277" s="3">
        <v>10</v>
      </c>
      <c r="B277" s="3" t="s">
        <v>1129</v>
      </c>
      <c r="C277" s="4" t="s">
        <v>1154</v>
      </c>
      <c r="D277" s="4">
        <v>22691462</v>
      </c>
      <c r="E277" s="10" t="s">
        <v>1207</v>
      </c>
      <c r="F277" s="4" t="s">
        <v>1208</v>
      </c>
      <c r="G277" s="3" t="s">
        <v>379</v>
      </c>
      <c r="H277" s="3" t="s">
        <v>1156</v>
      </c>
      <c r="I277" s="3" t="s">
        <v>21</v>
      </c>
      <c r="J277" s="3" t="s">
        <v>21</v>
      </c>
      <c r="K277" s="3" t="s">
        <v>22</v>
      </c>
      <c r="L277" s="3">
        <v>400025</v>
      </c>
      <c r="M277" s="3" t="s">
        <v>23</v>
      </c>
      <c r="N277" s="3" t="s">
        <v>24</v>
      </c>
      <c r="O277" s="5">
        <v>44388</v>
      </c>
      <c r="P277" s="5">
        <v>46578</v>
      </c>
      <c r="Q277" s="5">
        <v>44496</v>
      </c>
      <c r="R277" s="5">
        <v>45591</v>
      </c>
      <c r="S277" s="3" t="s">
        <v>24</v>
      </c>
      <c r="T277" s="5" t="s">
        <v>619</v>
      </c>
      <c r="U277" s="4" t="s">
        <v>619</v>
      </c>
      <c r="V277" s="4" t="s">
        <v>2889</v>
      </c>
    </row>
    <row r="278" spans="1:22" x14ac:dyDescent="0.3">
      <c r="A278" s="3">
        <v>10</v>
      </c>
      <c r="B278" s="3" t="s">
        <v>1129</v>
      </c>
      <c r="C278" s="4" t="s">
        <v>1154</v>
      </c>
      <c r="D278" s="4">
        <v>22691463</v>
      </c>
      <c r="E278" s="10" t="s">
        <v>1213</v>
      </c>
      <c r="F278" s="4" t="s">
        <v>1214</v>
      </c>
      <c r="G278" s="3" t="s">
        <v>379</v>
      </c>
      <c r="H278" s="3" t="s">
        <v>1156</v>
      </c>
      <c r="I278" s="3" t="s">
        <v>21</v>
      </c>
      <c r="J278" s="3" t="s">
        <v>21</v>
      </c>
      <c r="K278" s="3" t="s">
        <v>22</v>
      </c>
      <c r="L278" s="3">
        <v>400025</v>
      </c>
      <c r="M278" s="3" t="s">
        <v>23</v>
      </c>
      <c r="N278" s="3" t="s">
        <v>24</v>
      </c>
      <c r="O278" s="5">
        <v>44388</v>
      </c>
      <c r="P278" s="5">
        <v>46578</v>
      </c>
      <c r="Q278" s="5">
        <v>44496</v>
      </c>
      <c r="R278" s="5">
        <v>45591</v>
      </c>
      <c r="S278" s="3" t="s">
        <v>24</v>
      </c>
      <c r="T278" s="5" t="s">
        <v>1159</v>
      </c>
      <c r="U278" s="4" t="s">
        <v>1159</v>
      </c>
      <c r="V278" s="4" t="s">
        <v>2889</v>
      </c>
    </row>
    <row r="279" spans="1:22" x14ac:dyDescent="0.3">
      <c r="A279" s="3">
        <v>10</v>
      </c>
      <c r="B279" s="3" t="s">
        <v>1129</v>
      </c>
      <c r="C279" s="4" t="s">
        <v>1154</v>
      </c>
      <c r="D279" s="4">
        <v>22691466</v>
      </c>
      <c r="E279" s="10" t="s">
        <v>1223</v>
      </c>
      <c r="F279" s="4" t="s">
        <v>1224</v>
      </c>
      <c r="G279" s="3" t="s">
        <v>379</v>
      </c>
      <c r="H279" s="3" t="s">
        <v>1156</v>
      </c>
      <c r="I279" s="3" t="s">
        <v>21</v>
      </c>
      <c r="J279" s="3" t="s">
        <v>21</v>
      </c>
      <c r="K279" s="3" t="s">
        <v>22</v>
      </c>
      <c r="L279" s="3">
        <v>400025</v>
      </c>
      <c r="M279" s="3" t="s">
        <v>23</v>
      </c>
      <c r="N279" s="3" t="s">
        <v>24</v>
      </c>
      <c r="O279" s="5">
        <v>44388</v>
      </c>
      <c r="P279" s="5">
        <v>46578</v>
      </c>
      <c r="Q279" s="5">
        <v>44481</v>
      </c>
      <c r="R279" s="5">
        <v>45576</v>
      </c>
      <c r="S279" s="3" t="s">
        <v>24</v>
      </c>
      <c r="T279" s="5" t="s">
        <v>619</v>
      </c>
      <c r="U279" s="4" t="s">
        <v>619</v>
      </c>
      <c r="V279" s="4" t="s">
        <v>2889</v>
      </c>
    </row>
    <row r="280" spans="1:22" x14ac:dyDescent="0.3">
      <c r="A280" s="3">
        <v>10</v>
      </c>
      <c r="B280" s="3" t="s">
        <v>1129</v>
      </c>
      <c r="C280" s="4" t="s">
        <v>1154</v>
      </c>
      <c r="D280" s="4">
        <v>22691467</v>
      </c>
      <c r="E280" s="10" t="s">
        <v>1231</v>
      </c>
      <c r="F280" s="4" t="s">
        <v>476</v>
      </c>
      <c r="G280" s="3" t="s">
        <v>379</v>
      </c>
      <c r="H280" s="3" t="s">
        <v>1156</v>
      </c>
      <c r="I280" s="3" t="s">
        <v>21</v>
      </c>
      <c r="J280" s="3" t="s">
        <v>21</v>
      </c>
      <c r="K280" s="3" t="s">
        <v>22</v>
      </c>
      <c r="L280" s="3">
        <v>400025</v>
      </c>
      <c r="M280" s="3" t="s">
        <v>23</v>
      </c>
      <c r="N280" s="3" t="s">
        <v>24</v>
      </c>
      <c r="O280" s="5">
        <v>44388</v>
      </c>
      <c r="P280" s="5">
        <v>46578</v>
      </c>
      <c r="Q280" s="5">
        <v>44496</v>
      </c>
      <c r="R280" s="5">
        <v>45591</v>
      </c>
      <c r="S280" s="3" t="s">
        <v>24</v>
      </c>
      <c r="T280" s="5" t="s">
        <v>1159</v>
      </c>
      <c r="U280" s="4" t="s">
        <v>1159</v>
      </c>
      <c r="V280" s="4" t="s">
        <v>2889</v>
      </c>
    </row>
    <row r="281" spans="1:22" x14ac:dyDescent="0.3">
      <c r="A281" s="3">
        <v>10</v>
      </c>
      <c r="B281" s="3" t="s">
        <v>1129</v>
      </c>
      <c r="C281" s="4" t="s">
        <v>1154</v>
      </c>
      <c r="D281" s="4">
        <v>22691749</v>
      </c>
      <c r="E281" s="10" t="s">
        <v>1318</v>
      </c>
      <c r="F281" s="4" t="s">
        <v>1319</v>
      </c>
      <c r="G281" s="3" t="s">
        <v>379</v>
      </c>
      <c r="H281" s="3" t="s">
        <v>1156</v>
      </c>
      <c r="I281" s="3" t="s">
        <v>21</v>
      </c>
      <c r="J281" s="3" t="s">
        <v>21</v>
      </c>
      <c r="K281" s="3" t="s">
        <v>22</v>
      </c>
      <c r="L281" s="3">
        <v>400025</v>
      </c>
      <c r="M281" s="3" t="s">
        <v>23</v>
      </c>
      <c r="N281" s="3" t="s">
        <v>24</v>
      </c>
      <c r="O281" s="5">
        <v>44388</v>
      </c>
      <c r="P281" s="5">
        <v>46578</v>
      </c>
      <c r="Q281" s="5">
        <v>44491</v>
      </c>
      <c r="R281" s="5">
        <v>45586</v>
      </c>
      <c r="S281" s="3" t="s">
        <v>24</v>
      </c>
      <c r="T281" s="5" t="s">
        <v>1159</v>
      </c>
      <c r="U281" s="4" t="s">
        <v>1159</v>
      </c>
      <c r="V281" s="4" t="s">
        <v>2889</v>
      </c>
    </row>
    <row r="282" spans="1:22" x14ac:dyDescent="0.3">
      <c r="A282" s="3">
        <v>10</v>
      </c>
      <c r="B282" s="3" t="s">
        <v>1129</v>
      </c>
      <c r="C282" s="4" t="s">
        <v>1154</v>
      </c>
      <c r="D282" s="4">
        <v>22692637</v>
      </c>
      <c r="E282" s="10" t="s">
        <v>1371</v>
      </c>
      <c r="F282" s="4" t="s">
        <v>1372</v>
      </c>
      <c r="G282" s="3" t="s">
        <v>379</v>
      </c>
      <c r="H282" s="3" t="s">
        <v>1156</v>
      </c>
      <c r="I282" s="3" t="s">
        <v>21</v>
      </c>
      <c r="J282" s="3" t="s">
        <v>21</v>
      </c>
      <c r="K282" s="3" t="s">
        <v>22</v>
      </c>
      <c r="L282" s="3">
        <v>400025</v>
      </c>
      <c r="M282" s="3" t="s">
        <v>23</v>
      </c>
      <c r="N282" s="3" t="s">
        <v>24</v>
      </c>
      <c r="O282" s="5">
        <v>44388</v>
      </c>
      <c r="P282" s="5">
        <v>46578</v>
      </c>
      <c r="Q282" s="5">
        <v>44477</v>
      </c>
      <c r="R282" s="5">
        <v>45572</v>
      </c>
      <c r="S282" s="3" t="s">
        <v>24</v>
      </c>
      <c r="T282" s="5" t="s">
        <v>1157</v>
      </c>
      <c r="U282" s="4" t="s">
        <v>1157</v>
      </c>
      <c r="V282" s="4" t="s">
        <v>2889</v>
      </c>
    </row>
    <row r="283" spans="1:22" x14ac:dyDescent="0.3">
      <c r="A283" s="3">
        <v>10</v>
      </c>
      <c r="B283" s="3" t="s">
        <v>1129</v>
      </c>
      <c r="C283" s="4" t="s">
        <v>1154</v>
      </c>
      <c r="D283" s="4">
        <v>22691763</v>
      </c>
      <c r="E283" s="10" t="s">
        <v>1411</v>
      </c>
      <c r="F283" s="4" t="s">
        <v>1412</v>
      </c>
      <c r="G283" s="3" t="s">
        <v>379</v>
      </c>
      <c r="H283" s="3" t="s">
        <v>1156</v>
      </c>
      <c r="I283" s="3" t="s">
        <v>21</v>
      </c>
      <c r="J283" s="3" t="s">
        <v>21</v>
      </c>
      <c r="K283" s="3" t="s">
        <v>22</v>
      </c>
      <c r="L283" s="3">
        <v>400025</v>
      </c>
      <c r="M283" s="3" t="s">
        <v>23</v>
      </c>
      <c r="N283" s="3" t="s">
        <v>24</v>
      </c>
      <c r="O283" s="5">
        <v>44388</v>
      </c>
      <c r="P283" s="5">
        <v>46578</v>
      </c>
      <c r="Q283" s="5">
        <v>44481</v>
      </c>
      <c r="R283" s="5">
        <v>45576</v>
      </c>
      <c r="S283" s="3" t="s">
        <v>24</v>
      </c>
      <c r="T283" s="5" t="s">
        <v>619</v>
      </c>
      <c r="U283" s="4" t="s">
        <v>619</v>
      </c>
      <c r="V283" s="4" t="s">
        <v>2889</v>
      </c>
    </row>
    <row r="284" spans="1:22" x14ac:dyDescent="0.3">
      <c r="A284" s="3">
        <v>10</v>
      </c>
      <c r="B284" s="3" t="s">
        <v>1129</v>
      </c>
      <c r="C284" s="4" t="s">
        <v>1154</v>
      </c>
      <c r="D284" s="4">
        <v>22692824</v>
      </c>
      <c r="E284" s="10" t="s">
        <v>1423</v>
      </c>
      <c r="F284" s="4" t="s">
        <v>1424</v>
      </c>
      <c r="G284" s="3" t="s">
        <v>379</v>
      </c>
      <c r="H284" s="3" t="s">
        <v>1156</v>
      </c>
      <c r="I284" s="3" t="s">
        <v>21</v>
      </c>
      <c r="J284" s="3" t="s">
        <v>21</v>
      </c>
      <c r="K284" s="3" t="s">
        <v>22</v>
      </c>
      <c r="L284" s="3">
        <v>400025</v>
      </c>
      <c r="M284" s="3" t="s">
        <v>23</v>
      </c>
      <c r="N284" s="3" t="s">
        <v>24</v>
      </c>
      <c r="O284" s="5">
        <v>44388</v>
      </c>
      <c r="P284" s="5">
        <v>46578</v>
      </c>
      <c r="Q284" s="5">
        <v>44491</v>
      </c>
      <c r="R284" s="5">
        <v>45586</v>
      </c>
      <c r="S284" s="3" t="s">
        <v>24</v>
      </c>
      <c r="T284" s="5" t="s">
        <v>1159</v>
      </c>
      <c r="U284" s="4" t="s">
        <v>1159</v>
      </c>
      <c r="V284" s="4" t="s">
        <v>2889</v>
      </c>
    </row>
    <row r="285" spans="1:22" x14ac:dyDescent="0.3">
      <c r="A285" s="3">
        <v>10</v>
      </c>
      <c r="B285" s="3" t="s">
        <v>1129</v>
      </c>
      <c r="C285" s="4" t="s">
        <v>1154</v>
      </c>
      <c r="D285" s="4">
        <v>22692825</v>
      </c>
      <c r="E285" s="10" t="s">
        <v>1447</v>
      </c>
      <c r="F285" s="4" t="s">
        <v>1448</v>
      </c>
      <c r="G285" s="3" t="s">
        <v>379</v>
      </c>
      <c r="H285" s="3" t="s">
        <v>1156</v>
      </c>
      <c r="I285" s="3" t="s">
        <v>21</v>
      </c>
      <c r="J285" s="3" t="s">
        <v>21</v>
      </c>
      <c r="K285" s="3" t="s">
        <v>22</v>
      </c>
      <c r="L285" s="3">
        <v>400025</v>
      </c>
      <c r="M285" s="3" t="s">
        <v>23</v>
      </c>
      <c r="N285" s="3" t="s">
        <v>24</v>
      </c>
      <c r="O285" s="5">
        <v>44388</v>
      </c>
      <c r="P285" s="5">
        <v>46578</v>
      </c>
      <c r="Q285" s="5">
        <v>44491</v>
      </c>
      <c r="R285" s="5">
        <v>45586</v>
      </c>
      <c r="S285" s="3" t="s">
        <v>24</v>
      </c>
      <c r="T285" s="5" t="s">
        <v>1159</v>
      </c>
      <c r="U285" s="4" t="s">
        <v>1159</v>
      </c>
      <c r="V285" s="4" t="s">
        <v>2889</v>
      </c>
    </row>
    <row r="286" spans="1:22" x14ac:dyDescent="0.3">
      <c r="A286" s="3">
        <v>10</v>
      </c>
      <c r="B286" s="3" t="s">
        <v>1129</v>
      </c>
      <c r="C286" s="4" t="s">
        <v>1154</v>
      </c>
      <c r="D286" s="4">
        <v>22691781</v>
      </c>
      <c r="E286" s="10" t="s">
        <v>1475</v>
      </c>
      <c r="F286" s="4" t="s">
        <v>1476</v>
      </c>
      <c r="G286" s="3" t="s">
        <v>379</v>
      </c>
      <c r="H286" s="3" t="s">
        <v>1156</v>
      </c>
      <c r="I286" s="3" t="s">
        <v>21</v>
      </c>
      <c r="J286" s="3" t="s">
        <v>21</v>
      </c>
      <c r="K286" s="3" t="s">
        <v>22</v>
      </c>
      <c r="L286" s="3">
        <v>400025</v>
      </c>
      <c r="M286" s="3" t="s">
        <v>23</v>
      </c>
      <c r="N286" s="3" t="s">
        <v>24</v>
      </c>
      <c r="O286" s="5">
        <v>44388</v>
      </c>
      <c r="P286" s="5">
        <v>46578</v>
      </c>
      <c r="Q286" s="5">
        <v>44495</v>
      </c>
      <c r="R286" s="5">
        <v>45590</v>
      </c>
      <c r="S286" s="3" t="s">
        <v>24</v>
      </c>
      <c r="T286" s="5" t="s">
        <v>1166</v>
      </c>
      <c r="U286" s="4" t="s">
        <v>1166</v>
      </c>
      <c r="V286" s="4" t="s">
        <v>2889</v>
      </c>
    </row>
    <row r="287" spans="1:22" x14ac:dyDescent="0.3">
      <c r="A287" s="3">
        <v>10</v>
      </c>
      <c r="B287" s="3" t="s">
        <v>1129</v>
      </c>
      <c r="C287" s="4" t="s">
        <v>1154</v>
      </c>
      <c r="D287" s="4">
        <v>22691798</v>
      </c>
      <c r="E287" s="10" t="s">
        <v>1489</v>
      </c>
      <c r="F287" s="4" t="s">
        <v>1490</v>
      </c>
      <c r="G287" s="3" t="s">
        <v>379</v>
      </c>
      <c r="H287" s="3" t="s">
        <v>1156</v>
      </c>
      <c r="I287" s="3" t="s">
        <v>21</v>
      </c>
      <c r="J287" s="3" t="s">
        <v>21</v>
      </c>
      <c r="K287" s="3" t="s">
        <v>22</v>
      </c>
      <c r="L287" s="3">
        <v>400025</v>
      </c>
      <c r="M287" s="3" t="s">
        <v>23</v>
      </c>
      <c r="N287" s="3" t="s">
        <v>24</v>
      </c>
      <c r="O287" s="5">
        <v>44388</v>
      </c>
      <c r="P287" s="5">
        <v>46578</v>
      </c>
      <c r="Q287" s="5">
        <v>44495</v>
      </c>
      <c r="R287" s="5">
        <v>45590</v>
      </c>
      <c r="S287" s="3" t="s">
        <v>24</v>
      </c>
      <c r="T287" s="5" t="s">
        <v>1164</v>
      </c>
      <c r="U287" s="4" t="s">
        <v>1164</v>
      </c>
      <c r="V287" s="4" t="s">
        <v>2889</v>
      </c>
    </row>
    <row r="288" spans="1:22" x14ac:dyDescent="0.3">
      <c r="A288" s="3">
        <v>10</v>
      </c>
      <c r="B288" s="3" t="s">
        <v>1129</v>
      </c>
      <c r="C288" s="4" t="s">
        <v>1154</v>
      </c>
      <c r="D288" s="4">
        <v>22691792</v>
      </c>
      <c r="E288" s="10" t="s">
        <v>1515</v>
      </c>
      <c r="F288" s="4" t="s">
        <v>1516</v>
      </c>
      <c r="G288" s="3" t="s">
        <v>379</v>
      </c>
      <c r="H288" s="3" t="s">
        <v>1156</v>
      </c>
      <c r="I288" s="3" t="s">
        <v>21</v>
      </c>
      <c r="J288" s="3" t="s">
        <v>21</v>
      </c>
      <c r="K288" s="3" t="s">
        <v>22</v>
      </c>
      <c r="L288" s="3">
        <v>400025</v>
      </c>
      <c r="M288" s="3" t="s">
        <v>23</v>
      </c>
      <c r="N288" s="3" t="s">
        <v>24</v>
      </c>
      <c r="O288" s="5">
        <v>44388</v>
      </c>
      <c r="P288" s="5">
        <v>46578</v>
      </c>
      <c r="Q288" s="5">
        <v>44489</v>
      </c>
      <c r="R288" s="5">
        <v>45584</v>
      </c>
      <c r="S288" s="3" t="s">
        <v>24</v>
      </c>
      <c r="T288" s="5" t="s">
        <v>619</v>
      </c>
      <c r="U288" s="4" t="s">
        <v>619</v>
      </c>
      <c r="V288" s="4" t="s">
        <v>2889</v>
      </c>
    </row>
    <row r="289" spans="1:23" x14ac:dyDescent="0.3">
      <c r="A289" s="3">
        <v>10</v>
      </c>
      <c r="B289" s="3" t="s">
        <v>1129</v>
      </c>
      <c r="C289" s="4" t="s">
        <v>1154</v>
      </c>
      <c r="D289" s="4">
        <v>22692694</v>
      </c>
      <c r="E289" s="10" t="s">
        <v>1571</v>
      </c>
      <c r="F289" s="4" t="s">
        <v>1572</v>
      </c>
      <c r="G289" s="3" t="s">
        <v>379</v>
      </c>
      <c r="H289" s="3" t="s">
        <v>1156</v>
      </c>
      <c r="I289" s="3" t="s">
        <v>21</v>
      </c>
      <c r="J289" s="3" t="s">
        <v>21</v>
      </c>
      <c r="K289" s="3" t="s">
        <v>22</v>
      </c>
      <c r="L289" s="3">
        <v>400025</v>
      </c>
      <c r="M289" s="3" t="s">
        <v>23</v>
      </c>
      <c r="N289" s="3" t="s">
        <v>24</v>
      </c>
      <c r="O289" s="5">
        <v>44388</v>
      </c>
      <c r="P289" s="5">
        <v>46578</v>
      </c>
      <c r="Q289" s="5">
        <v>44508</v>
      </c>
      <c r="R289" s="5">
        <v>45603</v>
      </c>
      <c r="S289" s="3" t="s">
        <v>24</v>
      </c>
      <c r="T289" s="5" t="s">
        <v>269</v>
      </c>
      <c r="U289" s="4" t="s">
        <v>269</v>
      </c>
      <c r="V289" s="4" t="s">
        <v>2889</v>
      </c>
    </row>
    <row r="290" spans="1:23" x14ac:dyDescent="0.3">
      <c r="A290" s="3">
        <v>10</v>
      </c>
      <c r="B290" s="3" t="s">
        <v>1129</v>
      </c>
      <c r="C290" s="4" t="s">
        <v>1154</v>
      </c>
      <c r="D290" s="4">
        <v>22692686</v>
      </c>
      <c r="E290" s="10" t="s">
        <v>1575</v>
      </c>
      <c r="F290" s="4" t="s">
        <v>1576</v>
      </c>
      <c r="G290" s="3" t="s">
        <v>379</v>
      </c>
      <c r="H290" s="3" t="s">
        <v>1156</v>
      </c>
      <c r="I290" s="3" t="s">
        <v>21</v>
      </c>
      <c r="J290" s="3" t="s">
        <v>21</v>
      </c>
      <c r="K290" s="3" t="s">
        <v>22</v>
      </c>
      <c r="L290" s="3">
        <v>400025</v>
      </c>
      <c r="M290" s="3" t="s">
        <v>23</v>
      </c>
      <c r="N290" s="3" t="s">
        <v>24</v>
      </c>
      <c r="O290" s="5">
        <v>44388</v>
      </c>
      <c r="P290" s="5">
        <v>46578</v>
      </c>
      <c r="Q290" s="5">
        <v>44496</v>
      </c>
      <c r="R290" s="5">
        <v>45591</v>
      </c>
      <c r="S290" s="3" t="s">
        <v>24</v>
      </c>
      <c r="T290" s="5" t="s">
        <v>1173</v>
      </c>
      <c r="U290" s="4" t="s">
        <v>1173</v>
      </c>
      <c r="V290" s="4" t="s">
        <v>2889</v>
      </c>
    </row>
    <row r="291" spans="1:23" x14ac:dyDescent="0.3">
      <c r="A291" s="3">
        <v>10</v>
      </c>
      <c r="B291" s="3" t="s">
        <v>1129</v>
      </c>
      <c r="C291" s="4" t="s">
        <v>1154</v>
      </c>
      <c r="D291" s="4">
        <v>22692922</v>
      </c>
      <c r="E291" s="10" t="s">
        <v>1605</v>
      </c>
      <c r="F291" s="4" t="s">
        <v>1606</v>
      </c>
      <c r="G291" s="3" t="s">
        <v>379</v>
      </c>
      <c r="H291" s="3" t="s">
        <v>1156</v>
      </c>
      <c r="I291" s="3" t="s">
        <v>21</v>
      </c>
      <c r="J291" s="3" t="s">
        <v>21</v>
      </c>
      <c r="K291" s="3" t="s">
        <v>22</v>
      </c>
      <c r="L291" s="3">
        <v>400025</v>
      </c>
      <c r="M291" s="3" t="s">
        <v>23</v>
      </c>
      <c r="N291" s="3" t="s">
        <v>24</v>
      </c>
      <c r="O291" s="5">
        <v>44388</v>
      </c>
      <c r="P291" s="5">
        <v>46578</v>
      </c>
      <c r="Q291" s="5">
        <v>44489</v>
      </c>
      <c r="R291" s="5">
        <v>45584</v>
      </c>
      <c r="S291" s="3" t="s">
        <v>24</v>
      </c>
      <c r="T291" s="5" t="s">
        <v>1171</v>
      </c>
      <c r="U291" s="4" t="s">
        <v>1171</v>
      </c>
      <c r="V291" s="4" t="s">
        <v>2889</v>
      </c>
    </row>
    <row r="292" spans="1:23" x14ac:dyDescent="0.3">
      <c r="A292" s="3">
        <v>10</v>
      </c>
      <c r="B292" s="3" t="s">
        <v>1129</v>
      </c>
      <c r="C292" s="4" t="s">
        <v>1154</v>
      </c>
      <c r="D292" s="4">
        <v>22691788</v>
      </c>
      <c r="E292" s="10" t="s">
        <v>1631</v>
      </c>
      <c r="F292" s="4" t="s">
        <v>1632</v>
      </c>
      <c r="G292" s="3" t="s">
        <v>379</v>
      </c>
      <c r="H292" s="3" t="s">
        <v>1156</v>
      </c>
      <c r="I292" s="3" t="s">
        <v>21</v>
      </c>
      <c r="J292" s="3" t="s">
        <v>21</v>
      </c>
      <c r="K292" s="3" t="s">
        <v>22</v>
      </c>
      <c r="L292" s="3">
        <v>400025</v>
      </c>
      <c r="M292" s="3" t="s">
        <v>23</v>
      </c>
      <c r="N292" s="3" t="s">
        <v>24</v>
      </c>
      <c r="O292" s="5">
        <v>44388</v>
      </c>
      <c r="P292" s="5">
        <v>46578</v>
      </c>
      <c r="Q292" s="5">
        <v>44472</v>
      </c>
      <c r="R292" s="5">
        <v>45567</v>
      </c>
      <c r="S292" s="3" t="s">
        <v>24</v>
      </c>
      <c r="T292" s="5" t="s">
        <v>614</v>
      </c>
      <c r="U292" s="4" t="s">
        <v>614</v>
      </c>
      <c r="V292" s="4" t="s">
        <v>2889</v>
      </c>
    </row>
    <row r="293" spans="1:23" x14ac:dyDescent="0.3">
      <c r="A293" s="3">
        <v>10</v>
      </c>
      <c r="B293" s="3" t="s">
        <v>1129</v>
      </c>
      <c r="C293" s="4" t="s">
        <v>1154</v>
      </c>
      <c r="D293" s="4">
        <v>22692946</v>
      </c>
      <c r="E293" s="10" t="s">
        <v>1633</v>
      </c>
      <c r="F293" s="4" t="s">
        <v>1634</v>
      </c>
      <c r="G293" s="3" t="s">
        <v>379</v>
      </c>
      <c r="H293" s="3" t="s">
        <v>1156</v>
      </c>
      <c r="I293" s="3" t="s">
        <v>21</v>
      </c>
      <c r="J293" s="3" t="s">
        <v>21</v>
      </c>
      <c r="K293" s="3" t="s">
        <v>22</v>
      </c>
      <c r="L293" s="3">
        <v>400025</v>
      </c>
      <c r="M293" s="3" t="s">
        <v>23</v>
      </c>
      <c r="N293" s="3" t="s">
        <v>24</v>
      </c>
      <c r="O293" s="5">
        <v>44388</v>
      </c>
      <c r="P293" s="5">
        <v>46578</v>
      </c>
      <c r="Q293" s="5">
        <v>44498</v>
      </c>
      <c r="R293" s="5">
        <v>45593</v>
      </c>
      <c r="S293" s="3" t="s">
        <v>24</v>
      </c>
      <c r="T293" s="5" t="s">
        <v>1169</v>
      </c>
      <c r="U293" s="4" t="s">
        <v>1169</v>
      </c>
      <c r="V293" s="4" t="s">
        <v>2889</v>
      </c>
    </row>
    <row r="294" spans="1:23" x14ac:dyDescent="0.3">
      <c r="A294" s="3">
        <v>10</v>
      </c>
      <c r="B294" s="3" t="s">
        <v>1129</v>
      </c>
      <c r="C294" s="4" t="s">
        <v>1154</v>
      </c>
      <c r="D294" s="4">
        <v>22691797</v>
      </c>
      <c r="E294" s="10" t="s">
        <v>1647</v>
      </c>
      <c r="F294" s="4" t="s">
        <v>1648</v>
      </c>
      <c r="G294" s="3" t="s">
        <v>379</v>
      </c>
      <c r="H294" s="3" t="s">
        <v>1156</v>
      </c>
      <c r="I294" s="3" t="s">
        <v>21</v>
      </c>
      <c r="J294" s="3" t="s">
        <v>21</v>
      </c>
      <c r="K294" s="3" t="s">
        <v>22</v>
      </c>
      <c r="L294" s="3">
        <v>400025</v>
      </c>
      <c r="M294" s="3" t="s">
        <v>23</v>
      </c>
      <c r="N294" s="3" t="s">
        <v>24</v>
      </c>
      <c r="O294" s="5">
        <v>44388</v>
      </c>
      <c r="P294" s="5">
        <v>46578</v>
      </c>
      <c r="Q294" s="5">
        <v>44496</v>
      </c>
      <c r="R294" s="5">
        <v>45591</v>
      </c>
      <c r="S294" s="3" t="s">
        <v>24</v>
      </c>
      <c r="T294" s="5" t="s">
        <v>614</v>
      </c>
      <c r="U294" s="4" t="s">
        <v>614</v>
      </c>
      <c r="V294" s="4" t="s">
        <v>2889</v>
      </c>
    </row>
    <row r="295" spans="1:23" x14ac:dyDescent="0.3">
      <c r="A295" s="3">
        <v>10</v>
      </c>
      <c r="B295" s="3" t="s">
        <v>1129</v>
      </c>
      <c r="C295" s="4" t="s">
        <v>1154</v>
      </c>
      <c r="D295" s="4">
        <v>22692727</v>
      </c>
      <c r="E295" s="10" t="s">
        <v>1663</v>
      </c>
      <c r="F295" s="4" t="s">
        <v>1664</v>
      </c>
      <c r="G295" s="3" t="s">
        <v>379</v>
      </c>
      <c r="H295" s="3" t="s">
        <v>1156</v>
      </c>
      <c r="I295" s="3" t="s">
        <v>21</v>
      </c>
      <c r="J295" s="3" t="s">
        <v>21</v>
      </c>
      <c r="K295" s="3" t="s">
        <v>22</v>
      </c>
      <c r="L295" s="3">
        <v>400025</v>
      </c>
      <c r="M295" s="3" t="s">
        <v>23</v>
      </c>
      <c r="N295" s="3" t="s">
        <v>24</v>
      </c>
      <c r="O295" s="5">
        <v>44388</v>
      </c>
      <c r="P295" s="5">
        <v>46578</v>
      </c>
      <c r="Q295" s="5">
        <v>44508</v>
      </c>
      <c r="R295" s="5">
        <v>45603</v>
      </c>
      <c r="S295" s="3" t="s">
        <v>24</v>
      </c>
      <c r="T295" s="5" t="s">
        <v>1158</v>
      </c>
      <c r="U295" s="4" t="s">
        <v>1158</v>
      </c>
      <c r="V295" s="4" t="s">
        <v>2889</v>
      </c>
    </row>
    <row r="296" spans="1:23" x14ac:dyDescent="0.3">
      <c r="A296" s="3">
        <v>10</v>
      </c>
      <c r="B296" s="3" t="s">
        <v>1129</v>
      </c>
      <c r="C296" s="4" t="s">
        <v>1154</v>
      </c>
      <c r="D296" s="4">
        <v>22692635</v>
      </c>
      <c r="E296" s="10" t="s">
        <v>1725</v>
      </c>
      <c r="F296" s="4" t="s">
        <v>1726</v>
      </c>
      <c r="G296" s="3" t="s">
        <v>379</v>
      </c>
      <c r="H296" s="3" t="s">
        <v>1156</v>
      </c>
      <c r="I296" s="3" t="s">
        <v>21</v>
      </c>
      <c r="J296" s="3" t="s">
        <v>21</v>
      </c>
      <c r="K296" s="3" t="s">
        <v>22</v>
      </c>
      <c r="L296" s="3">
        <v>400025</v>
      </c>
      <c r="M296" s="3" t="s">
        <v>23</v>
      </c>
      <c r="N296" s="3" t="s">
        <v>24</v>
      </c>
      <c r="O296" s="5">
        <v>44388</v>
      </c>
      <c r="P296" s="5">
        <v>46578</v>
      </c>
      <c r="Q296" s="5">
        <v>44491</v>
      </c>
      <c r="R296" s="5">
        <v>45586</v>
      </c>
      <c r="S296" s="3" t="s">
        <v>24</v>
      </c>
      <c r="T296" s="5" t="s">
        <v>1159</v>
      </c>
      <c r="U296" s="4" t="s">
        <v>1159</v>
      </c>
      <c r="V296" s="4" t="s">
        <v>2889</v>
      </c>
    </row>
    <row r="297" spans="1:23" x14ac:dyDescent="0.3">
      <c r="A297" s="3">
        <v>10</v>
      </c>
      <c r="B297" s="3" t="s">
        <v>1129</v>
      </c>
      <c r="C297" s="4" t="s">
        <v>1154</v>
      </c>
      <c r="D297" s="4">
        <v>22691801</v>
      </c>
      <c r="E297" s="10" t="s">
        <v>1729</v>
      </c>
      <c r="F297" s="4" t="s">
        <v>1730</v>
      </c>
      <c r="G297" s="3" t="s">
        <v>379</v>
      </c>
      <c r="H297" s="3" t="s">
        <v>1156</v>
      </c>
      <c r="I297" s="3" t="s">
        <v>21</v>
      </c>
      <c r="J297" s="3" t="s">
        <v>21</v>
      </c>
      <c r="K297" s="3" t="s">
        <v>22</v>
      </c>
      <c r="L297" s="3">
        <v>400025</v>
      </c>
      <c r="M297" s="3" t="s">
        <v>23</v>
      </c>
      <c r="N297" s="3" t="s">
        <v>24</v>
      </c>
      <c r="O297" s="5">
        <v>44388</v>
      </c>
      <c r="P297" s="5">
        <v>46578</v>
      </c>
      <c r="Q297" s="5">
        <v>44495</v>
      </c>
      <c r="R297" s="5">
        <v>45590</v>
      </c>
      <c r="S297" s="3" t="s">
        <v>24</v>
      </c>
      <c r="T297" s="5" t="s">
        <v>1161</v>
      </c>
      <c r="U297" s="4" t="s">
        <v>1161</v>
      </c>
      <c r="V297" s="4" t="s">
        <v>2889</v>
      </c>
    </row>
    <row r="298" spans="1:23" x14ac:dyDescent="0.3">
      <c r="A298" s="3">
        <v>10</v>
      </c>
      <c r="B298" s="3" t="s">
        <v>1129</v>
      </c>
      <c r="C298" s="4" t="s">
        <v>1154</v>
      </c>
      <c r="D298" s="4">
        <v>22691825</v>
      </c>
      <c r="E298" s="10" t="s">
        <v>1745</v>
      </c>
      <c r="F298" s="4" t="s">
        <v>1746</v>
      </c>
      <c r="G298" s="3" t="s">
        <v>379</v>
      </c>
      <c r="H298" s="3" t="s">
        <v>1156</v>
      </c>
      <c r="I298" s="3" t="s">
        <v>21</v>
      </c>
      <c r="J298" s="3" t="s">
        <v>21</v>
      </c>
      <c r="K298" s="3" t="s">
        <v>22</v>
      </c>
      <c r="L298" s="3">
        <v>400025</v>
      </c>
      <c r="M298" s="3" t="s">
        <v>23</v>
      </c>
      <c r="N298" s="3" t="s">
        <v>24</v>
      </c>
      <c r="O298" s="5">
        <v>44388</v>
      </c>
      <c r="P298" s="5">
        <v>46578</v>
      </c>
      <c r="Q298" s="5">
        <v>44495</v>
      </c>
      <c r="R298" s="5">
        <v>45590</v>
      </c>
      <c r="S298" s="3" t="s">
        <v>24</v>
      </c>
      <c r="T298" s="5" t="s">
        <v>1161</v>
      </c>
      <c r="U298" s="4" t="s">
        <v>1161</v>
      </c>
      <c r="V298" s="4" t="s">
        <v>2889</v>
      </c>
    </row>
    <row r="299" spans="1:23" x14ac:dyDescent="0.3">
      <c r="A299" s="3">
        <v>10</v>
      </c>
      <c r="B299" s="3" t="s">
        <v>1129</v>
      </c>
      <c r="C299" s="4" t="s">
        <v>1154</v>
      </c>
      <c r="D299" s="4">
        <v>22701913</v>
      </c>
      <c r="E299" s="10" t="s">
        <v>2259</v>
      </c>
      <c r="F299" s="4" t="s">
        <v>2260</v>
      </c>
      <c r="G299" s="3" t="s">
        <v>379</v>
      </c>
      <c r="H299" s="3" t="s">
        <v>1156</v>
      </c>
      <c r="I299" s="3" t="s">
        <v>21</v>
      </c>
      <c r="J299" s="3" t="s">
        <v>21</v>
      </c>
      <c r="K299" s="3" t="s">
        <v>22</v>
      </c>
      <c r="L299" s="3">
        <v>400025</v>
      </c>
      <c r="M299" s="3" t="s">
        <v>23</v>
      </c>
      <c r="N299" s="3" t="s">
        <v>24</v>
      </c>
      <c r="O299" s="5">
        <v>44388</v>
      </c>
      <c r="P299" s="5">
        <v>46578</v>
      </c>
      <c r="Q299" s="5">
        <v>44472</v>
      </c>
      <c r="R299" s="5">
        <v>45567</v>
      </c>
      <c r="S299" s="3" t="s">
        <v>24</v>
      </c>
      <c r="T299" s="5" t="s">
        <v>1142</v>
      </c>
      <c r="U299" s="4" t="s">
        <v>1142</v>
      </c>
      <c r="V299" s="4" t="s">
        <v>2889</v>
      </c>
    </row>
    <row r="300" spans="1:23" x14ac:dyDescent="0.3">
      <c r="A300" s="3">
        <v>10</v>
      </c>
      <c r="B300" s="3" t="s">
        <v>1129</v>
      </c>
      <c r="C300" s="4" t="s">
        <v>1154</v>
      </c>
      <c r="D300" s="4">
        <v>22724249</v>
      </c>
      <c r="E300" s="10" t="s">
        <v>2793</v>
      </c>
      <c r="F300" s="4" t="s">
        <v>2794</v>
      </c>
      <c r="G300" s="3" t="s">
        <v>379</v>
      </c>
      <c r="H300" s="3" t="s">
        <v>1156</v>
      </c>
      <c r="I300" s="3" t="s">
        <v>21</v>
      </c>
      <c r="J300" s="3" t="s">
        <v>21</v>
      </c>
      <c r="K300" s="3" t="s">
        <v>22</v>
      </c>
      <c r="L300" s="3">
        <v>400025</v>
      </c>
      <c r="M300" s="3" t="s">
        <v>23</v>
      </c>
      <c r="N300" s="3" t="s">
        <v>24</v>
      </c>
      <c r="O300" s="5">
        <v>44388</v>
      </c>
      <c r="P300" s="5">
        <v>46578</v>
      </c>
      <c r="Q300" s="5">
        <v>44477</v>
      </c>
      <c r="R300" s="5">
        <v>45572</v>
      </c>
      <c r="S300" s="3" t="s">
        <v>24</v>
      </c>
      <c r="T300" s="5" t="s">
        <v>2644</v>
      </c>
      <c r="U300" s="4" t="s">
        <v>2644</v>
      </c>
      <c r="V300" s="4" t="s">
        <v>2889</v>
      </c>
    </row>
    <row r="301" spans="1:23" x14ac:dyDescent="0.3">
      <c r="A301" s="16">
        <v>45635</v>
      </c>
    </row>
    <row r="302" spans="1:23" s="2" customFormat="1" x14ac:dyDescent="0.25">
      <c r="A302" s="1" t="s">
        <v>0</v>
      </c>
      <c r="B302" s="1" t="s">
        <v>1</v>
      </c>
      <c r="C302" s="1" t="s">
        <v>2</v>
      </c>
      <c r="D302" s="1" t="s">
        <v>3</v>
      </c>
      <c r="E302" s="13" t="s">
        <v>4</v>
      </c>
      <c r="F302" s="1" t="s">
        <v>5</v>
      </c>
      <c r="G302" s="1" t="s">
        <v>1035</v>
      </c>
      <c r="H302" s="1" t="s">
        <v>7</v>
      </c>
      <c r="I302" s="1" t="s">
        <v>8</v>
      </c>
      <c r="J302" s="1" t="s">
        <v>2892</v>
      </c>
      <c r="K302" s="1" t="s">
        <v>10</v>
      </c>
      <c r="L302" s="1" t="s">
        <v>11</v>
      </c>
      <c r="M302" s="1" t="s">
        <v>12</v>
      </c>
      <c r="N302" s="1" t="s">
        <v>395</v>
      </c>
      <c r="O302" s="15" t="s">
        <v>13</v>
      </c>
      <c r="P302" s="15" t="s">
        <v>14</v>
      </c>
      <c r="Q302" s="1" t="s">
        <v>1025</v>
      </c>
      <c r="R302" s="1" t="s">
        <v>399</v>
      </c>
      <c r="S302" s="1" t="s">
        <v>15</v>
      </c>
      <c r="T302" s="1" t="s">
        <v>435</v>
      </c>
      <c r="U302" s="9" t="s">
        <v>223</v>
      </c>
      <c r="V302" s="4" t="s">
        <v>858</v>
      </c>
    </row>
    <row r="303" spans="1:23" s="2" customFormat="1" x14ac:dyDescent="0.35">
      <c r="A303" s="3">
        <v>3</v>
      </c>
      <c r="B303" s="3" t="s">
        <v>158</v>
      </c>
      <c r="C303" s="4" t="s">
        <v>404</v>
      </c>
      <c r="D303" s="4">
        <v>22504262</v>
      </c>
      <c r="E303" s="10" t="s">
        <v>163</v>
      </c>
      <c r="F303" s="4" t="s">
        <v>279</v>
      </c>
      <c r="G303" s="3" t="s">
        <v>160</v>
      </c>
      <c r="H303" s="3" t="s">
        <v>161</v>
      </c>
      <c r="I303" s="3" t="s">
        <v>2834</v>
      </c>
      <c r="J303" s="3" t="s">
        <v>2834</v>
      </c>
      <c r="K303" s="3" t="s">
        <v>140</v>
      </c>
      <c r="L303" s="3">
        <v>591213</v>
      </c>
      <c r="M303" s="3" t="s">
        <v>23</v>
      </c>
      <c r="N303" s="3" t="s">
        <v>24</v>
      </c>
      <c r="O303" s="5">
        <v>43672</v>
      </c>
      <c r="P303" s="5">
        <v>45928</v>
      </c>
      <c r="Q303" s="5">
        <v>44529</v>
      </c>
      <c r="R303" s="5">
        <v>45624</v>
      </c>
      <c r="S303" s="3" t="s">
        <v>24</v>
      </c>
      <c r="T303" s="5" t="s">
        <v>139</v>
      </c>
      <c r="U303" s="4" t="s">
        <v>139</v>
      </c>
      <c r="V303" s="4" t="s">
        <v>2891</v>
      </c>
      <c r="W303" s="2" t="s">
        <v>995</v>
      </c>
    </row>
    <row r="304" spans="1:23" s="2" customFormat="1" x14ac:dyDescent="0.35">
      <c r="A304" s="3">
        <v>3</v>
      </c>
      <c r="B304" s="3" t="s">
        <v>158</v>
      </c>
      <c r="C304" s="4" t="s">
        <v>404</v>
      </c>
      <c r="D304" s="4">
        <v>22504274</v>
      </c>
      <c r="E304" s="10" t="s">
        <v>165</v>
      </c>
      <c r="F304" s="4" t="s">
        <v>281</v>
      </c>
      <c r="G304" s="3" t="s">
        <v>160</v>
      </c>
      <c r="H304" s="3" t="s">
        <v>161</v>
      </c>
      <c r="I304" s="3" t="s">
        <v>2834</v>
      </c>
      <c r="J304" s="3" t="s">
        <v>2834</v>
      </c>
      <c r="K304" s="3" t="s">
        <v>140</v>
      </c>
      <c r="L304" s="3">
        <v>591213</v>
      </c>
      <c r="M304" s="3" t="s">
        <v>23</v>
      </c>
      <c r="N304" s="3" t="s">
        <v>24</v>
      </c>
      <c r="O304" s="5">
        <v>43672</v>
      </c>
      <c r="P304" s="5">
        <v>45928</v>
      </c>
      <c r="Q304" s="5">
        <v>44534</v>
      </c>
      <c r="R304" s="5">
        <v>45629</v>
      </c>
      <c r="S304" s="3" t="s">
        <v>24</v>
      </c>
      <c r="T304" s="5" t="s">
        <v>139</v>
      </c>
      <c r="U304" s="4" t="s">
        <v>139</v>
      </c>
      <c r="V304" s="4" t="s">
        <v>2891</v>
      </c>
      <c r="W304" s="2" t="s">
        <v>995</v>
      </c>
    </row>
    <row r="305" spans="1:23" s="2" customFormat="1" x14ac:dyDescent="0.35">
      <c r="A305" s="3">
        <v>6</v>
      </c>
      <c r="B305" s="3" t="s">
        <v>198</v>
      </c>
      <c r="C305" s="4" t="s">
        <v>199</v>
      </c>
      <c r="D305" s="4">
        <v>22377376</v>
      </c>
      <c r="E305" s="10" t="s">
        <v>314</v>
      </c>
      <c r="F305" s="4" t="s">
        <v>313</v>
      </c>
      <c r="G305" s="3" t="s">
        <v>202</v>
      </c>
      <c r="H305" s="3" t="s">
        <v>203</v>
      </c>
      <c r="I305" s="3" t="s">
        <v>21</v>
      </c>
      <c r="J305" s="3" t="s">
        <v>21</v>
      </c>
      <c r="K305" s="3" t="s">
        <v>22</v>
      </c>
      <c r="L305" s="3">
        <v>400063</v>
      </c>
      <c r="M305" s="3" t="s">
        <v>23</v>
      </c>
      <c r="N305" s="3" t="s">
        <v>24</v>
      </c>
      <c r="O305" s="5">
        <v>43537</v>
      </c>
      <c r="P305" s="5">
        <v>45747</v>
      </c>
      <c r="Q305" s="5">
        <v>44523</v>
      </c>
      <c r="R305" s="5">
        <v>45618</v>
      </c>
      <c r="S305" s="3" t="s">
        <v>24</v>
      </c>
      <c r="T305" s="5" t="s">
        <v>315</v>
      </c>
      <c r="U305" s="4" t="s">
        <v>315</v>
      </c>
      <c r="V305" s="4" t="s">
        <v>2891</v>
      </c>
      <c r="W305" s="2" t="s">
        <v>995</v>
      </c>
    </row>
    <row r="306" spans="1:23" s="2" customFormat="1" x14ac:dyDescent="0.35">
      <c r="A306" s="3">
        <v>10</v>
      </c>
      <c r="B306" s="3" t="s">
        <v>1129</v>
      </c>
      <c r="C306" s="4" t="s">
        <v>1154</v>
      </c>
      <c r="D306" s="4">
        <v>22691461</v>
      </c>
      <c r="E306" s="10" t="s">
        <v>1203</v>
      </c>
      <c r="F306" s="4" t="s">
        <v>1204</v>
      </c>
      <c r="G306" s="3" t="s">
        <v>379</v>
      </c>
      <c r="H306" s="3" t="s">
        <v>1156</v>
      </c>
      <c r="I306" s="3" t="s">
        <v>21</v>
      </c>
      <c r="J306" s="3" t="s">
        <v>21</v>
      </c>
      <c r="K306" s="3" t="s">
        <v>22</v>
      </c>
      <c r="L306" s="3">
        <v>400025</v>
      </c>
      <c r="M306" s="3" t="s">
        <v>23</v>
      </c>
      <c r="N306" s="3" t="s">
        <v>24</v>
      </c>
      <c r="O306" s="5">
        <v>44388</v>
      </c>
      <c r="P306" s="5">
        <v>46578</v>
      </c>
      <c r="Q306" s="5">
        <v>44526</v>
      </c>
      <c r="R306" s="5">
        <v>45621</v>
      </c>
      <c r="S306" s="3" t="s">
        <v>24</v>
      </c>
      <c r="T306" s="5" t="s">
        <v>1160</v>
      </c>
      <c r="U306" s="4" t="s">
        <v>1160</v>
      </c>
      <c r="V306" s="4" t="s">
        <v>2891</v>
      </c>
      <c r="W306" s="2" t="s">
        <v>995</v>
      </c>
    </row>
    <row r="307" spans="1:23" s="2" customFormat="1" x14ac:dyDescent="0.35">
      <c r="A307" s="3">
        <v>10</v>
      </c>
      <c r="B307" s="3" t="s">
        <v>1129</v>
      </c>
      <c r="C307" s="4" t="s">
        <v>1154</v>
      </c>
      <c r="D307" s="4">
        <v>22692797</v>
      </c>
      <c r="E307" s="10" t="s">
        <v>1381</v>
      </c>
      <c r="F307" s="4" t="s">
        <v>1382</v>
      </c>
      <c r="G307" s="3" t="s">
        <v>379</v>
      </c>
      <c r="H307" s="3" t="s">
        <v>1156</v>
      </c>
      <c r="I307" s="3" t="s">
        <v>21</v>
      </c>
      <c r="J307" s="3" t="s">
        <v>21</v>
      </c>
      <c r="K307" s="3" t="s">
        <v>22</v>
      </c>
      <c r="L307" s="3">
        <v>400025</v>
      </c>
      <c r="M307" s="3" t="s">
        <v>23</v>
      </c>
      <c r="N307" s="3" t="s">
        <v>24</v>
      </c>
      <c r="O307" s="5">
        <v>44388</v>
      </c>
      <c r="P307" s="5">
        <v>46578</v>
      </c>
      <c r="Q307" s="5">
        <v>44518</v>
      </c>
      <c r="R307" s="5">
        <v>45613</v>
      </c>
      <c r="S307" s="3" t="s">
        <v>24</v>
      </c>
      <c r="T307" s="5" t="s">
        <v>1162</v>
      </c>
      <c r="U307" s="4" t="s">
        <v>1162</v>
      </c>
      <c r="V307" s="4" t="s">
        <v>2891</v>
      </c>
      <c r="W307" s="2" t="s">
        <v>995</v>
      </c>
    </row>
    <row r="308" spans="1:23" s="2" customFormat="1" x14ac:dyDescent="0.35">
      <c r="A308" s="3">
        <v>10</v>
      </c>
      <c r="B308" s="3" t="s">
        <v>1129</v>
      </c>
      <c r="C308" s="4" t="s">
        <v>1154</v>
      </c>
      <c r="D308" s="4">
        <v>22691765</v>
      </c>
      <c r="E308" s="10" t="s">
        <v>1455</v>
      </c>
      <c r="F308" s="4" t="s">
        <v>1456</v>
      </c>
      <c r="G308" s="3" t="s">
        <v>379</v>
      </c>
      <c r="H308" s="3" t="s">
        <v>1156</v>
      </c>
      <c r="I308" s="3" t="s">
        <v>21</v>
      </c>
      <c r="J308" s="3" t="s">
        <v>21</v>
      </c>
      <c r="K308" s="3" t="s">
        <v>22</v>
      </c>
      <c r="L308" s="3">
        <v>400025</v>
      </c>
      <c r="M308" s="3" t="s">
        <v>23</v>
      </c>
      <c r="N308" s="3" t="s">
        <v>24</v>
      </c>
      <c r="O308" s="5">
        <v>44388</v>
      </c>
      <c r="P308" s="5">
        <v>46578</v>
      </c>
      <c r="Q308" s="5">
        <v>44523</v>
      </c>
      <c r="R308" s="5">
        <v>45618</v>
      </c>
      <c r="S308" s="3" t="s">
        <v>24</v>
      </c>
      <c r="T308" s="5" t="s">
        <v>619</v>
      </c>
      <c r="U308" s="4" t="s">
        <v>619</v>
      </c>
      <c r="V308" s="4" t="s">
        <v>2891</v>
      </c>
      <c r="W308" s="2" t="s">
        <v>995</v>
      </c>
    </row>
    <row r="309" spans="1:23" s="2" customFormat="1" x14ac:dyDescent="0.35">
      <c r="A309" s="3">
        <v>10</v>
      </c>
      <c r="B309" s="3" t="s">
        <v>1129</v>
      </c>
      <c r="C309" s="4" t="s">
        <v>1154</v>
      </c>
      <c r="D309" s="4">
        <v>22691828</v>
      </c>
      <c r="E309" s="10" t="s">
        <v>1855</v>
      </c>
      <c r="F309" s="4" t="s">
        <v>1856</v>
      </c>
      <c r="G309" s="3" t="s">
        <v>379</v>
      </c>
      <c r="H309" s="3" t="s">
        <v>1156</v>
      </c>
      <c r="I309" s="3" t="s">
        <v>21</v>
      </c>
      <c r="J309" s="3" t="s">
        <v>21</v>
      </c>
      <c r="K309" s="3" t="s">
        <v>22</v>
      </c>
      <c r="L309" s="3">
        <v>400025</v>
      </c>
      <c r="M309" s="3" t="s">
        <v>23</v>
      </c>
      <c r="N309" s="3" t="s">
        <v>24</v>
      </c>
      <c r="O309" s="5">
        <v>44388</v>
      </c>
      <c r="P309" s="5">
        <v>46578</v>
      </c>
      <c r="Q309" s="5">
        <v>44524</v>
      </c>
      <c r="R309" s="5">
        <v>45619</v>
      </c>
      <c r="S309" s="3" t="s">
        <v>24</v>
      </c>
      <c r="T309" s="5" t="s">
        <v>1161</v>
      </c>
      <c r="U309" s="4" t="s">
        <v>1161</v>
      </c>
      <c r="V309" s="4" t="s">
        <v>2891</v>
      </c>
      <c r="W309" s="2" t="s">
        <v>995</v>
      </c>
    </row>
    <row r="310" spans="1:23" s="2" customFormat="1" x14ac:dyDescent="0.35">
      <c r="A310" s="3">
        <v>10</v>
      </c>
      <c r="B310" s="3" t="s">
        <v>1129</v>
      </c>
      <c r="C310" s="4" t="s">
        <v>1154</v>
      </c>
      <c r="D310" s="4">
        <v>22701948</v>
      </c>
      <c r="E310" s="10" t="s">
        <v>2205</v>
      </c>
      <c r="F310" s="4" t="s">
        <v>2206</v>
      </c>
      <c r="G310" s="3" t="s">
        <v>379</v>
      </c>
      <c r="H310" s="3" t="s">
        <v>1156</v>
      </c>
      <c r="I310" s="3" t="s">
        <v>21</v>
      </c>
      <c r="J310" s="3" t="s">
        <v>21</v>
      </c>
      <c r="K310" s="3" t="s">
        <v>22</v>
      </c>
      <c r="L310" s="3">
        <v>400025</v>
      </c>
      <c r="M310" s="3" t="s">
        <v>23</v>
      </c>
      <c r="N310" s="3" t="s">
        <v>24</v>
      </c>
      <c r="O310" s="5">
        <v>44388</v>
      </c>
      <c r="P310" s="5">
        <v>46578</v>
      </c>
      <c r="Q310" s="5">
        <v>44515</v>
      </c>
      <c r="R310" s="5">
        <v>45610</v>
      </c>
      <c r="S310" s="3" t="s">
        <v>24</v>
      </c>
      <c r="T310" s="5" t="s">
        <v>619</v>
      </c>
      <c r="U310" s="4" t="s">
        <v>619</v>
      </c>
      <c r="V310" s="4" t="s">
        <v>2891</v>
      </c>
      <c r="W310" s="2" t="s">
        <v>995</v>
      </c>
    </row>
    <row r="311" spans="1:23" s="2" customFormat="1" x14ac:dyDescent="0.35">
      <c r="A311" s="3">
        <v>10</v>
      </c>
      <c r="B311" s="3" t="s">
        <v>1129</v>
      </c>
      <c r="C311" s="4" t="s">
        <v>1154</v>
      </c>
      <c r="D311" s="4">
        <v>22684829</v>
      </c>
      <c r="E311" s="10" t="s">
        <v>1155</v>
      </c>
      <c r="F311" s="4" t="s">
        <v>2143</v>
      </c>
      <c r="G311" s="3" t="s">
        <v>379</v>
      </c>
      <c r="H311" s="3" t="s">
        <v>1156</v>
      </c>
      <c r="I311" s="3" t="s">
        <v>21</v>
      </c>
      <c r="J311" s="3" t="s">
        <v>21</v>
      </c>
      <c r="K311" s="3" t="s">
        <v>22</v>
      </c>
      <c r="L311" s="3">
        <v>400025</v>
      </c>
      <c r="M311" s="3" t="s">
        <v>23</v>
      </c>
      <c r="N311" s="3" t="s">
        <v>24</v>
      </c>
      <c r="O311" s="5">
        <v>44388</v>
      </c>
      <c r="P311" s="5">
        <v>46578</v>
      </c>
      <c r="Q311" s="5">
        <v>44518</v>
      </c>
      <c r="R311" s="5">
        <v>45613</v>
      </c>
      <c r="S311" s="3" t="s">
        <v>24</v>
      </c>
      <c r="T311" s="5" t="s">
        <v>21</v>
      </c>
      <c r="U311" s="4" t="s">
        <v>21</v>
      </c>
      <c r="V311" s="4" t="s">
        <v>2891</v>
      </c>
      <c r="W311" s="2" t="s">
        <v>995</v>
      </c>
    </row>
    <row r="312" spans="1:23" x14ac:dyDescent="0.3">
      <c r="A312" s="16">
        <v>45664</v>
      </c>
    </row>
    <row r="313" spans="1:23" x14ac:dyDescent="0.3">
      <c r="A313" s="1" t="s">
        <v>0</v>
      </c>
      <c r="B313" s="1" t="s">
        <v>1</v>
      </c>
      <c r="C313" s="1" t="s">
        <v>2</v>
      </c>
      <c r="D313" s="1" t="s">
        <v>3</v>
      </c>
      <c r="E313" s="13" t="s">
        <v>4</v>
      </c>
      <c r="F313" s="1" t="s">
        <v>5</v>
      </c>
      <c r="G313" s="1" t="s">
        <v>1035</v>
      </c>
      <c r="H313" s="1" t="s">
        <v>7</v>
      </c>
      <c r="I313" s="1" t="s">
        <v>8</v>
      </c>
      <c r="J313" s="1" t="s">
        <v>2892</v>
      </c>
      <c r="K313" s="1" t="s">
        <v>10</v>
      </c>
      <c r="L313" s="1" t="s">
        <v>11</v>
      </c>
      <c r="M313" s="1" t="s">
        <v>12</v>
      </c>
      <c r="N313" s="1" t="s">
        <v>395</v>
      </c>
      <c r="O313" s="15" t="s">
        <v>13</v>
      </c>
      <c r="P313" s="15" t="s">
        <v>14</v>
      </c>
      <c r="Q313" s="1" t="s">
        <v>1025</v>
      </c>
      <c r="R313" s="1" t="s">
        <v>399</v>
      </c>
      <c r="S313" s="1" t="s">
        <v>15</v>
      </c>
      <c r="T313" s="1" t="s">
        <v>435</v>
      </c>
      <c r="U313" s="9" t="s">
        <v>223</v>
      </c>
      <c r="V313" s="4" t="s">
        <v>858</v>
      </c>
    </row>
    <row r="314" spans="1:23" x14ac:dyDescent="0.3">
      <c r="A314" s="3">
        <v>1</v>
      </c>
      <c r="B314" s="3" t="s">
        <v>16</v>
      </c>
      <c r="C314" s="4" t="s">
        <v>17</v>
      </c>
      <c r="D314" s="4">
        <v>22592800</v>
      </c>
      <c r="E314" s="10" t="s">
        <v>49</v>
      </c>
      <c r="F314" s="4" t="s">
        <v>50</v>
      </c>
      <c r="G314" s="3" t="s">
        <v>19</v>
      </c>
      <c r="H314" s="3" t="s">
        <v>20</v>
      </c>
      <c r="I314" s="3" t="s">
        <v>21</v>
      </c>
      <c r="J314" s="3" t="s">
        <v>21</v>
      </c>
      <c r="K314" s="3" t="s">
        <v>22</v>
      </c>
      <c r="L314" s="3">
        <v>400072</v>
      </c>
      <c r="M314" s="3" t="s">
        <v>23</v>
      </c>
      <c r="N314" s="3" t="s">
        <v>24</v>
      </c>
      <c r="O314" s="5">
        <v>44333</v>
      </c>
      <c r="P314" s="5">
        <v>46523</v>
      </c>
      <c r="Q314" s="5">
        <v>44559</v>
      </c>
      <c r="R314" s="5">
        <v>45654</v>
      </c>
      <c r="S314" s="3" t="s">
        <v>24</v>
      </c>
      <c r="T314" s="5" t="s">
        <v>252</v>
      </c>
      <c r="U314" s="4" t="s">
        <v>252</v>
      </c>
      <c r="V314" s="4" t="s">
        <v>2893</v>
      </c>
    </row>
    <row r="315" spans="1:23" x14ac:dyDescent="0.3">
      <c r="A315" s="3">
        <v>1</v>
      </c>
      <c r="B315" s="3" t="s">
        <v>16</v>
      </c>
      <c r="C315" s="4" t="s">
        <v>17</v>
      </c>
      <c r="D315" s="4">
        <v>22592785</v>
      </c>
      <c r="E315" s="10" t="s">
        <v>53</v>
      </c>
      <c r="F315" s="4" t="s">
        <v>54</v>
      </c>
      <c r="G315" s="3" t="s">
        <v>19</v>
      </c>
      <c r="H315" s="3" t="s">
        <v>20</v>
      </c>
      <c r="I315" s="3" t="s">
        <v>21</v>
      </c>
      <c r="J315" s="3" t="s">
        <v>21</v>
      </c>
      <c r="K315" s="3" t="s">
        <v>22</v>
      </c>
      <c r="L315" s="3">
        <v>400072</v>
      </c>
      <c r="M315" s="3" t="s">
        <v>23</v>
      </c>
      <c r="N315" s="3" t="s">
        <v>24</v>
      </c>
      <c r="O315" s="5">
        <v>44333</v>
      </c>
      <c r="P315" s="5">
        <v>46523</v>
      </c>
      <c r="Q315" s="5">
        <v>44556</v>
      </c>
      <c r="R315" s="5">
        <v>45651</v>
      </c>
      <c r="S315" s="3" t="s">
        <v>24</v>
      </c>
      <c r="T315" s="5" t="s">
        <v>245</v>
      </c>
      <c r="U315" s="4" t="s">
        <v>245</v>
      </c>
      <c r="V315" s="4" t="s">
        <v>2893</v>
      </c>
    </row>
    <row r="316" spans="1:23" x14ac:dyDescent="0.3">
      <c r="A316" s="3">
        <v>1</v>
      </c>
      <c r="B316" s="3" t="s">
        <v>16</v>
      </c>
      <c r="C316" s="4" t="s">
        <v>17</v>
      </c>
      <c r="D316" s="4">
        <v>22592789</v>
      </c>
      <c r="E316" s="10" t="s">
        <v>63</v>
      </c>
      <c r="F316" s="4" t="s">
        <v>64</v>
      </c>
      <c r="G316" s="3" t="s">
        <v>19</v>
      </c>
      <c r="H316" s="3" t="s">
        <v>20</v>
      </c>
      <c r="I316" s="3" t="s">
        <v>21</v>
      </c>
      <c r="J316" s="3" t="s">
        <v>21</v>
      </c>
      <c r="K316" s="3" t="s">
        <v>22</v>
      </c>
      <c r="L316" s="3">
        <v>400072</v>
      </c>
      <c r="M316" s="3" t="s">
        <v>23</v>
      </c>
      <c r="N316" s="3" t="s">
        <v>24</v>
      </c>
      <c r="O316" s="5">
        <v>44333</v>
      </c>
      <c r="P316" s="5">
        <v>46523</v>
      </c>
      <c r="Q316" s="5">
        <v>44559</v>
      </c>
      <c r="R316" s="5">
        <v>45654</v>
      </c>
      <c r="S316" s="3" t="s">
        <v>24</v>
      </c>
      <c r="T316" s="5" t="s">
        <v>241</v>
      </c>
      <c r="U316" s="4" t="s">
        <v>241</v>
      </c>
      <c r="V316" s="4" t="s">
        <v>2893</v>
      </c>
    </row>
    <row r="317" spans="1:23" x14ac:dyDescent="0.3">
      <c r="A317" s="3">
        <v>3</v>
      </c>
      <c r="B317" s="3" t="s">
        <v>158</v>
      </c>
      <c r="C317" s="4" t="s">
        <v>404</v>
      </c>
      <c r="D317" s="4">
        <v>22504265</v>
      </c>
      <c r="E317" s="10" t="s">
        <v>166</v>
      </c>
      <c r="F317" s="4" t="s">
        <v>2198</v>
      </c>
      <c r="G317" s="3" t="s">
        <v>160</v>
      </c>
      <c r="H317" s="3" t="s">
        <v>161</v>
      </c>
      <c r="I317" s="3" t="s">
        <v>2834</v>
      </c>
      <c r="J317" s="3" t="s">
        <v>2834</v>
      </c>
      <c r="K317" s="3" t="s">
        <v>140</v>
      </c>
      <c r="L317" s="3">
        <v>591213</v>
      </c>
      <c r="M317" s="3" t="s">
        <v>23</v>
      </c>
      <c r="N317" s="3" t="s">
        <v>24</v>
      </c>
      <c r="O317" s="5">
        <v>43672</v>
      </c>
      <c r="P317" s="5">
        <v>45928</v>
      </c>
      <c r="Q317" s="5">
        <v>44549</v>
      </c>
      <c r="R317" s="5">
        <v>45644</v>
      </c>
      <c r="S317" s="3" t="s">
        <v>24</v>
      </c>
      <c r="T317" s="5" t="s">
        <v>139</v>
      </c>
      <c r="U317" s="4" t="s">
        <v>139</v>
      </c>
      <c r="V317" s="4" t="s">
        <v>2893</v>
      </c>
    </row>
    <row r="318" spans="1:23" x14ac:dyDescent="0.3">
      <c r="A318" s="3">
        <v>6</v>
      </c>
      <c r="B318" s="3" t="s">
        <v>198</v>
      </c>
      <c r="C318" s="4" t="s">
        <v>199</v>
      </c>
      <c r="D318" s="4">
        <v>22595830</v>
      </c>
      <c r="E318" s="10" t="s">
        <v>210</v>
      </c>
      <c r="F318" s="4" t="s">
        <v>211</v>
      </c>
      <c r="G318" s="3" t="s">
        <v>202</v>
      </c>
      <c r="H318" s="3" t="s">
        <v>203</v>
      </c>
      <c r="I318" s="3" t="s">
        <v>21</v>
      </c>
      <c r="J318" s="3" t="s">
        <v>21</v>
      </c>
      <c r="K318" s="3" t="s">
        <v>22</v>
      </c>
      <c r="L318" s="3">
        <v>400063</v>
      </c>
      <c r="M318" s="3" t="s">
        <v>23</v>
      </c>
      <c r="N318" s="3" t="s">
        <v>24</v>
      </c>
      <c r="O318" s="5">
        <v>43537</v>
      </c>
      <c r="P318" s="5">
        <v>45747</v>
      </c>
      <c r="Q318" s="5">
        <v>44543</v>
      </c>
      <c r="R318" s="5">
        <v>45638</v>
      </c>
      <c r="S318" s="3" t="s">
        <v>24</v>
      </c>
      <c r="T318" s="5" t="s">
        <v>312</v>
      </c>
      <c r="U318" s="4" t="s">
        <v>312</v>
      </c>
      <c r="V318" s="4" t="s">
        <v>2893</v>
      </c>
    </row>
    <row r="319" spans="1:23" x14ac:dyDescent="0.3">
      <c r="A319" s="3">
        <v>6</v>
      </c>
      <c r="B319" s="3" t="s">
        <v>198</v>
      </c>
      <c r="C319" s="4" t="s">
        <v>199</v>
      </c>
      <c r="D319" s="4">
        <v>22390036</v>
      </c>
      <c r="E319" s="10" t="s">
        <v>320</v>
      </c>
      <c r="F319" s="4" t="s">
        <v>319</v>
      </c>
      <c r="G319" s="3" t="s">
        <v>202</v>
      </c>
      <c r="H319" s="3" t="s">
        <v>203</v>
      </c>
      <c r="I319" s="3" t="s">
        <v>21</v>
      </c>
      <c r="J319" s="3" t="s">
        <v>21</v>
      </c>
      <c r="K319" s="3" t="s">
        <v>22</v>
      </c>
      <c r="L319" s="3">
        <v>400063</v>
      </c>
      <c r="M319" s="3" t="s">
        <v>23</v>
      </c>
      <c r="N319" s="3" t="s">
        <v>24</v>
      </c>
      <c r="O319" s="5">
        <v>43537</v>
      </c>
      <c r="P319" s="5">
        <v>45747</v>
      </c>
      <c r="Q319" s="5">
        <v>44556</v>
      </c>
      <c r="R319" s="5">
        <v>45651</v>
      </c>
      <c r="S319" s="3" t="s">
        <v>24</v>
      </c>
      <c r="T319" s="5" t="s">
        <v>284</v>
      </c>
      <c r="U319" s="4" t="s">
        <v>284</v>
      </c>
      <c r="V319" s="4" t="s">
        <v>2893</v>
      </c>
    </row>
    <row r="320" spans="1:23" x14ac:dyDescent="0.3">
      <c r="A320" s="3">
        <v>7</v>
      </c>
      <c r="B320" s="3" t="s">
        <v>213</v>
      </c>
      <c r="C320" s="4" t="s">
        <v>2759</v>
      </c>
      <c r="D320" s="4">
        <v>22611121</v>
      </c>
      <c r="E320" s="10" t="s">
        <v>221</v>
      </c>
      <c r="F320" s="4" t="s">
        <v>222</v>
      </c>
      <c r="G320" s="3" t="s">
        <v>216</v>
      </c>
      <c r="H320" s="3" t="s">
        <v>217</v>
      </c>
      <c r="I320" s="3" t="s">
        <v>218</v>
      </c>
      <c r="J320" s="3" t="s">
        <v>218</v>
      </c>
      <c r="K320" s="3" t="s">
        <v>176</v>
      </c>
      <c r="L320" s="3">
        <v>302012</v>
      </c>
      <c r="M320" s="3" t="s">
        <v>23</v>
      </c>
      <c r="N320" s="3" t="s">
        <v>24</v>
      </c>
      <c r="O320" s="5">
        <v>43607</v>
      </c>
      <c r="P320" s="5">
        <v>45802</v>
      </c>
      <c r="Q320" s="5">
        <v>44566</v>
      </c>
      <c r="R320" s="5">
        <v>45661</v>
      </c>
      <c r="S320" s="3" t="s">
        <v>24</v>
      </c>
      <c r="T320" s="5" t="s">
        <v>478</v>
      </c>
      <c r="U320" s="4" t="s">
        <v>478</v>
      </c>
      <c r="V320" s="4" t="s">
        <v>2893</v>
      </c>
    </row>
    <row r="321" spans="1:22" x14ac:dyDescent="0.3">
      <c r="A321" s="3">
        <v>10</v>
      </c>
      <c r="B321" s="3" t="s">
        <v>1129</v>
      </c>
      <c r="C321" s="4" t="s">
        <v>1154</v>
      </c>
      <c r="D321" s="4">
        <v>22691477</v>
      </c>
      <c r="E321" s="10" t="s">
        <v>2144</v>
      </c>
      <c r="F321" s="4" t="s">
        <v>2145</v>
      </c>
      <c r="G321" s="3" t="s">
        <v>379</v>
      </c>
      <c r="H321" s="3" t="s">
        <v>1156</v>
      </c>
      <c r="I321" s="3" t="s">
        <v>21</v>
      </c>
      <c r="J321" s="3" t="s">
        <v>21</v>
      </c>
      <c r="K321" s="3" t="s">
        <v>22</v>
      </c>
      <c r="L321" s="3">
        <v>400025</v>
      </c>
      <c r="M321" s="3" t="s">
        <v>23</v>
      </c>
      <c r="N321" s="3" t="s">
        <v>24</v>
      </c>
      <c r="O321" s="5">
        <v>44388</v>
      </c>
      <c r="P321" s="5">
        <v>46578</v>
      </c>
      <c r="Q321" s="5">
        <v>44543</v>
      </c>
      <c r="R321" s="5">
        <v>45638</v>
      </c>
      <c r="S321" s="3" t="s">
        <v>24</v>
      </c>
      <c r="T321" s="5" t="s">
        <v>1157</v>
      </c>
      <c r="U321" s="4" t="s">
        <v>1157</v>
      </c>
      <c r="V321" s="4" t="s">
        <v>2893</v>
      </c>
    </row>
    <row r="322" spans="1:22" x14ac:dyDescent="0.3">
      <c r="A322" s="3">
        <v>10</v>
      </c>
      <c r="B322" s="3" t="s">
        <v>1129</v>
      </c>
      <c r="C322" s="4" t="s">
        <v>1154</v>
      </c>
      <c r="D322" s="4">
        <v>22691465</v>
      </c>
      <c r="E322" s="10" t="s">
        <v>1221</v>
      </c>
      <c r="F322" s="4" t="s">
        <v>1222</v>
      </c>
      <c r="G322" s="3" t="s">
        <v>379</v>
      </c>
      <c r="H322" s="3" t="s">
        <v>1156</v>
      </c>
      <c r="I322" s="3" t="s">
        <v>21</v>
      </c>
      <c r="J322" s="3" t="s">
        <v>21</v>
      </c>
      <c r="K322" s="3" t="s">
        <v>22</v>
      </c>
      <c r="L322" s="3">
        <v>400025</v>
      </c>
      <c r="M322" s="3" t="s">
        <v>23</v>
      </c>
      <c r="N322" s="3" t="s">
        <v>24</v>
      </c>
      <c r="O322" s="5">
        <v>44388</v>
      </c>
      <c r="P322" s="5">
        <v>46578</v>
      </c>
      <c r="Q322" s="5">
        <v>44550</v>
      </c>
      <c r="R322" s="5">
        <v>45645</v>
      </c>
      <c r="S322" s="3" t="s">
        <v>24</v>
      </c>
      <c r="T322" s="5" t="s">
        <v>614</v>
      </c>
      <c r="U322" s="4" t="s">
        <v>614</v>
      </c>
      <c r="V322" s="4" t="s">
        <v>2893</v>
      </c>
    </row>
    <row r="323" spans="1:22" x14ac:dyDescent="0.3">
      <c r="A323" s="3">
        <v>10</v>
      </c>
      <c r="B323" s="3" t="s">
        <v>1129</v>
      </c>
      <c r="C323" s="4" t="s">
        <v>1154</v>
      </c>
      <c r="D323" s="4">
        <v>22691472</v>
      </c>
      <c r="E323" s="10" t="s">
        <v>1232</v>
      </c>
      <c r="F323" s="4" t="s">
        <v>1233</v>
      </c>
      <c r="G323" s="3" t="s">
        <v>379</v>
      </c>
      <c r="H323" s="3" t="s">
        <v>1156</v>
      </c>
      <c r="I323" s="3" t="s">
        <v>21</v>
      </c>
      <c r="J323" s="3" t="s">
        <v>21</v>
      </c>
      <c r="K323" s="3" t="s">
        <v>22</v>
      </c>
      <c r="L323" s="3">
        <v>400025</v>
      </c>
      <c r="M323" s="3" t="s">
        <v>23</v>
      </c>
      <c r="N323" s="3" t="s">
        <v>24</v>
      </c>
      <c r="O323" s="5">
        <v>44388</v>
      </c>
      <c r="P323" s="5">
        <v>46578</v>
      </c>
      <c r="Q323" s="5">
        <v>44543</v>
      </c>
      <c r="R323" s="5">
        <v>45638</v>
      </c>
      <c r="S323" s="3" t="s">
        <v>24</v>
      </c>
      <c r="T323" s="5" t="s">
        <v>1157</v>
      </c>
      <c r="U323" s="4" t="s">
        <v>1157</v>
      </c>
      <c r="V323" s="4" t="s">
        <v>2893</v>
      </c>
    </row>
    <row r="324" spans="1:22" x14ac:dyDescent="0.3">
      <c r="A324" s="3">
        <v>10</v>
      </c>
      <c r="B324" s="3" t="s">
        <v>1129</v>
      </c>
      <c r="C324" s="4" t="s">
        <v>1154</v>
      </c>
      <c r="D324" s="4">
        <v>22691474</v>
      </c>
      <c r="E324" s="10" t="s">
        <v>1234</v>
      </c>
      <c r="F324" s="4" t="s">
        <v>1235</v>
      </c>
      <c r="G324" s="3" t="s">
        <v>379</v>
      </c>
      <c r="H324" s="3" t="s">
        <v>1156</v>
      </c>
      <c r="I324" s="3" t="s">
        <v>21</v>
      </c>
      <c r="J324" s="3" t="s">
        <v>21</v>
      </c>
      <c r="K324" s="3" t="s">
        <v>22</v>
      </c>
      <c r="L324" s="3">
        <v>400025</v>
      </c>
      <c r="M324" s="3" t="s">
        <v>23</v>
      </c>
      <c r="N324" s="3" t="s">
        <v>24</v>
      </c>
      <c r="O324" s="5">
        <v>44388</v>
      </c>
      <c r="P324" s="5">
        <v>46578</v>
      </c>
      <c r="Q324" s="5">
        <v>44550</v>
      </c>
      <c r="R324" s="5">
        <v>45645</v>
      </c>
      <c r="S324" s="3" t="s">
        <v>24</v>
      </c>
      <c r="T324" s="5" t="s">
        <v>1157</v>
      </c>
      <c r="U324" s="4" t="s">
        <v>1157</v>
      </c>
      <c r="V324" s="4" t="s">
        <v>2893</v>
      </c>
    </row>
    <row r="325" spans="1:22" x14ac:dyDescent="0.3">
      <c r="A325" s="3">
        <v>10</v>
      </c>
      <c r="B325" s="3" t="s">
        <v>1129</v>
      </c>
      <c r="C325" s="4" t="s">
        <v>1154</v>
      </c>
      <c r="D325" s="4">
        <v>22691756</v>
      </c>
      <c r="E325" s="10" t="s">
        <v>1308</v>
      </c>
      <c r="F325" s="4" t="s">
        <v>1309</v>
      </c>
      <c r="G325" s="3" t="s">
        <v>379</v>
      </c>
      <c r="H325" s="3" t="s">
        <v>1156</v>
      </c>
      <c r="I325" s="3" t="s">
        <v>21</v>
      </c>
      <c r="J325" s="3" t="s">
        <v>21</v>
      </c>
      <c r="K325" s="3" t="s">
        <v>22</v>
      </c>
      <c r="L325" s="3">
        <v>400025</v>
      </c>
      <c r="M325" s="3" t="s">
        <v>23</v>
      </c>
      <c r="N325" s="3" t="s">
        <v>24</v>
      </c>
      <c r="O325" s="5">
        <v>44388</v>
      </c>
      <c r="P325" s="5">
        <v>46578</v>
      </c>
      <c r="Q325" s="5">
        <v>44550</v>
      </c>
      <c r="R325" s="5">
        <v>45645</v>
      </c>
      <c r="S325" s="3" t="s">
        <v>24</v>
      </c>
      <c r="T325" s="5" t="s">
        <v>1133</v>
      </c>
      <c r="U325" s="4" t="s">
        <v>1133</v>
      </c>
      <c r="V325" s="4" t="s">
        <v>2893</v>
      </c>
    </row>
    <row r="326" spans="1:22" x14ac:dyDescent="0.3">
      <c r="A326" s="3">
        <v>10</v>
      </c>
      <c r="B326" s="3" t="s">
        <v>1129</v>
      </c>
      <c r="C326" s="4" t="s">
        <v>1154</v>
      </c>
      <c r="D326" s="4">
        <v>22691742</v>
      </c>
      <c r="E326" s="10" t="s">
        <v>1326</v>
      </c>
      <c r="F326" s="4" t="s">
        <v>1327</v>
      </c>
      <c r="G326" s="3" t="s">
        <v>379</v>
      </c>
      <c r="H326" s="3" t="s">
        <v>1156</v>
      </c>
      <c r="I326" s="3" t="s">
        <v>21</v>
      </c>
      <c r="J326" s="3" t="s">
        <v>21</v>
      </c>
      <c r="K326" s="3" t="s">
        <v>22</v>
      </c>
      <c r="L326" s="3">
        <v>400025</v>
      </c>
      <c r="M326" s="3" t="s">
        <v>23</v>
      </c>
      <c r="N326" s="3" t="s">
        <v>24</v>
      </c>
      <c r="O326" s="5">
        <v>44388</v>
      </c>
      <c r="P326" s="5">
        <v>46578</v>
      </c>
      <c r="Q326" s="5">
        <v>44550</v>
      </c>
      <c r="R326" s="5">
        <v>45645</v>
      </c>
      <c r="S326" s="3" t="s">
        <v>24</v>
      </c>
      <c r="T326" s="5" t="s">
        <v>1157</v>
      </c>
      <c r="U326" s="4" t="s">
        <v>1157</v>
      </c>
      <c r="V326" s="4" t="s">
        <v>2893</v>
      </c>
    </row>
    <row r="327" spans="1:22" x14ac:dyDescent="0.3">
      <c r="A327" s="3">
        <v>10</v>
      </c>
      <c r="B327" s="3" t="s">
        <v>1129</v>
      </c>
      <c r="C327" s="4" t="s">
        <v>1154</v>
      </c>
      <c r="D327" s="4">
        <v>22691747</v>
      </c>
      <c r="E327" s="10" t="s">
        <v>1337</v>
      </c>
      <c r="F327" s="4" t="s">
        <v>1338</v>
      </c>
      <c r="G327" s="3" t="s">
        <v>379</v>
      </c>
      <c r="H327" s="3" t="s">
        <v>1156</v>
      </c>
      <c r="I327" s="3" t="s">
        <v>21</v>
      </c>
      <c r="J327" s="3" t="s">
        <v>21</v>
      </c>
      <c r="K327" s="3" t="s">
        <v>22</v>
      </c>
      <c r="L327" s="3">
        <v>400025</v>
      </c>
      <c r="M327" s="3" t="s">
        <v>23</v>
      </c>
      <c r="N327" s="3" t="s">
        <v>24</v>
      </c>
      <c r="O327" s="5">
        <v>44388</v>
      </c>
      <c r="P327" s="5">
        <v>46578</v>
      </c>
      <c r="Q327" s="5">
        <v>44550</v>
      </c>
      <c r="R327" s="5">
        <v>45645</v>
      </c>
      <c r="S327" s="3" t="s">
        <v>24</v>
      </c>
      <c r="T327" s="5" t="s">
        <v>1157</v>
      </c>
      <c r="U327" s="4" t="s">
        <v>1157</v>
      </c>
      <c r="V327" s="4" t="s">
        <v>2893</v>
      </c>
    </row>
    <row r="328" spans="1:22" x14ac:dyDescent="0.3">
      <c r="A328" s="3">
        <v>10</v>
      </c>
      <c r="B328" s="3" t="s">
        <v>1129</v>
      </c>
      <c r="C328" s="4" t="s">
        <v>1154</v>
      </c>
      <c r="D328" s="4">
        <v>22691767</v>
      </c>
      <c r="E328" s="10" t="s">
        <v>1407</v>
      </c>
      <c r="F328" s="4" t="s">
        <v>1408</v>
      </c>
      <c r="G328" s="3" t="s">
        <v>379</v>
      </c>
      <c r="H328" s="3" t="s">
        <v>1156</v>
      </c>
      <c r="I328" s="3" t="s">
        <v>21</v>
      </c>
      <c r="J328" s="3" t="s">
        <v>21</v>
      </c>
      <c r="K328" s="3" t="s">
        <v>22</v>
      </c>
      <c r="L328" s="3">
        <v>400025</v>
      </c>
      <c r="M328" s="3" t="s">
        <v>23</v>
      </c>
      <c r="N328" s="3" t="s">
        <v>24</v>
      </c>
      <c r="O328" s="5">
        <v>44388</v>
      </c>
      <c r="P328" s="5">
        <v>46578</v>
      </c>
      <c r="Q328" s="5">
        <v>44553</v>
      </c>
      <c r="R328" s="5">
        <v>45648</v>
      </c>
      <c r="S328" s="3" t="s">
        <v>24</v>
      </c>
      <c r="T328" s="5" t="s">
        <v>1160</v>
      </c>
      <c r="U328" s="4" t="s">
        <v>1160</v>
      </c>
      <c r="V328" s="4" t="s">
        <v>2893</v>
      </c>
    </row>
    <row r="329" spans="1:22" x14ac:dyDescent="0.3">
      <c r="A329" s="3">
        <v>10</v>
      </c>
      <c r="B329" s="3" t="s">
        <v>1129</v>
      </c>
      <c r="C329" s="4" t="s">
        <v>1154</v>
      </c>
      <c r="D329" s="4">
        <v>22691778</v>
      </c>
      <c r="E329" s="10" t="s">
        <v>1427</v>
      </c>
      <c r="F329" s="4" t="s">
        <v>1428</v>
      </c>
      <c r="G329" s="3" t="s">
        <v>379</v>
      </c>
      <c r="H329" s="3" t="s">
        <v>1156</v>
      </c>
      <c r="I329" s="3" t="s">
        <v>21</v>
      </c>
      <c r="J329" s="3" t="s">
        <v>21</v>
      </c>
      <c r="K329" s="3" t="s">
        <v>22</v>
      </c>
      <c r="L329" s="3">
        <v>400025</v>
      </c>
      <c r="M329" s="3" t="s">
        <v>23</v>
      </c>
      <c r="N329" s="3" t="s">
        <v>24</v>
      </c>
      <c r="O329" s="5">
        <v>44388</v>
      </c>
      <c r="P329" s="5">
        <v>46578</v>
      </c>
      <c r="Q329" s="5">
        <v>44565</v>
      </c>
      <c r="R329" s="5">
        <v>45660</v>
      </c>
      <c r="S329" s="3" t="s">
        <v>24</v>
      </c>
      <c r="T329" s="5" t="s">
        <v>1160</v>
      </c>
      <c r="U329" s="4" t="s">
        <v>1160</v>
      </c>
      <c r="V329" s="4" t="s">
        <v>2893</v>
      </c>
    </row>
    <row r="330" spans="1:22" x14ac:dyDescent="0.3">
      <c r="A330" s="3">
        <v>10</v>
      </c>
      <c r="B330" s="3" t="s">
        <v>1129</v>
      </c>
      <c r="C330" s="4" t="s">
        <v>1154</v>
      </c>
      <c r="D330" s="4">
        <v>22691780</v>
      </c>
      <c r="E330" s="10" t="s">
        <v>1429</v>
      </c>
      <c r="F330" s="4" t="s">
        <v>1430</v>
      </c>
      <c r="G330" s="3" t="s">
        <v>379</v>
      </c>
      <c r="H330" s="3" t="s">
        <v>1156</v>
      </c>
      <c r="I330" s="3" t="s">
        <v>21</v>
      </c>
      <c r="J330" s="3" t="s">
        <v>21</v>
      </c>
      <c r="K330" s="3" t="s">
        <v>22</v>
      </c>
      <c r="L330" s="3">
        <v>400025</v>
      </c>
      <c r="M330" s="3" t="s">
        <v>23</v>
      </c>
      <c r="N330" s="3" t="s">
        <v>24</v>
      </c>
      <c r="O330" s="5">
        <v>44388</v>
      </c>
      <c r="P330" s="5">
        <v>46578</v>
      </c>
      <c r="Q330" s="5">
        <v>44553</v>
      </c>
      <c r="R330" s="5">
        <v>45648</v>
      </c>
      <c r="S330" s="3" t="s">
        <v>24</v>
      </c>
      <c r="T330" s="5" t="s">
        <v>614</v>
      </c>
      <c r="U330" s="4" t="s">
        <v>614</v>
      </c>
      <c r="V330" s="4" t="s">
        <v>2893</v>
      </c>
    </row>
    <row r="331" spans="1:22" x14ac:dyDescent="0.3">
      <c r="A331" s="3">
        <v>10</v>
      </c>
      <c r="B331" s="3" t="s">
        <v>1129</v>
      </c>
      <c r="C331" s="4" t="s">
        <v>1154</v>
      </c>
      <c r="D331" s="4">
        <v>22691770</v>
      </c>
      <c r="E331" s="10" t="s">
        <v>1449</v>
      </c>
      <c r="F331" s="4" t="s">
        <v>1450</v>
      </c>
      <c r="G331" s="3" t="s">
        <v>379</v>
      </c>
      <c r="H331" s="3" t="s">
        <v>1156</v>
      </c>
      <c r="I331" s="3" t="s">
        <v>21</v>
      </c>
      <c r="J331" s="3" t="s">
        <v>21</v>
      </c>
      <c r="K331" s="3" t="s">
        <v>22</v>
      </c>
      <c r="L331" s="3">
        <v>400025</v>
      </c>
      <c r="M331" s="3" t="s">
        <v>23</v>
      </c>
      <c r="N331" s="3" t="s">
        <v>24</v>
      </c>
      <c r="O331" s="5">
        <v>44388</v>
      </c>
      <c r="P331" s="5">
        <v>46578</v>
      </c>
      <c r="Q331" s="5">
        <v>44550</v>
      </c>
      <c r="R331" s="5">
        <v>45645</v>
      </c>
      <c r="S331" s="3" t="s">
        <v>24</v>
      </c>
      <c r="T331" s="5" t="s">
        <v>1166</v>
      </c>
      <c r="U331" s="4" t="s">
        <v>1166</v>
      </c>
      <c r="V331" s="4" t="s">
        <v>2893</v>
      </c>
    </row>
    <row r="332" spans="1:22" x14ac:dyDescent="0.3">
      <c r="A332" s="3">
        <v>10</v>
      </c>
      <c r="B332" s="3" t="s">
        <v>1129</v>
      </c>
      <c r="C332" s="4" t="s">
        <v>1154</v>
      </c>
      <c r="D332" s="4">
        <v>22691777</v>
      </c>
      <c r="E332" s="10" t="s">
        <v>1483</v>
      </c>
      <c r="F332" s="4" t="s">
        <v>1484</v>
      </c>
      <c r="G332" s="3" t="s">
        <v>379</v>
      </c>
      <c r="H332" s="3" t="s">
        <v>1156</v>
      </c>
      <c r="I332" s="3" t="s">
        <v>21</v>
      </c>
      <c r="J332" s="3" t="s">
        <v>21</v>
      </c>
      <c r="K332" s="3" t="s">
        <v>22</v>
      </c>
      <c r="L332" s="3">
        <v>400025</v>
      </c>
      <c r="M332" s="3" t="s">
        <v>23</v>
      </c>
      <c r="N332" s="3" t="s">
        <v>24</v>
      </c>
      <c r="O332" s="5">
        <v>44388</v>
      </c>
      <c r="P332" s="5">
        <v>46578</v>
      </c>
      <c r="Q332" s="5">
        <v>44553</v>
      </c>
      <c r="R332" s="5">
        <v>45648</v>
      </c>
      <c r="S332" s="3" t="s">
        <v>24</v>
      </c>
      <c r="T332" s="5" t="s">
        <v>1157</v>
      </c>
      <c r="U332" s="4" t="s">
        <v>1157</v>
      </c>
      <c r="V332" s="4" t="s">
        <v>2893</v>
      </c>
    </row>
    <row r="333" spans="1:22" x14ac:dyDescent="0.3">
      <c r="A333" s="3">
        <v>10</v>
      </c>
      <c r="B333" s="3" t="s">
        <v>1129</v>
      </c>
      <c r="C333" s="4" t="s">
        <v>1154</v>
      </c>
      <c r="D333" s="4">
        <v>22692690</v>
      </c>
      <c r="E333" s="10" t="s">
        <v>1581</v>
      </c>
      <c r="F333" s="4" t="s">
        <v>1582</v>
      </c>
      <c r="G333" s="3" t="s">
        <v>379</v>
      </c>
      <c r="H333" s="3" t="s">
        <v>1156</v>
      </c>
      <c r="I333" s="3" t="s">
        <v>21</v>
      </c>
      <c r="J333" s="3" t="s">
        <v>21</v>
      </c>
      <c r="K333" s="3" t="s">
        <v>22</v>
      </c>
      <c r="L333" s="3">
        <v>400025</v>
      </c>
      <c r="M333" s="3" t="s">
        <v>23</v>
      </c>
      <c r="N333" s="3" t="s">
        <v>24</v>
      </c>
      <c r="O333" s="5">
        <v>44388</v>
      </c>
      <c r="P333" s="5">
        <v>46578</v>
      </c>
      <c r="Q333" s="5">
        <v>44543</v>
      </c>
      <c r="R333" s="5">
        <v>45638</v>
      </c>
      <c r="S333" s="3" t="s">
        <v>24</v>
      </c>
      <c r="T333" s="5" t="s">
        <v>1161</v>
      </c>
      <c r="U333" s="4" t="s">
        <v>1161</v>
      </c>
      <c r="V333" s="4" t="s">
        <v>2893</v>
      </c>
    </row>
    <row r="334" spans="1:22" x14ac:dyDescent="0.3">
      <c r="A334" s="3">
        <v>10</v>
      </c>
      <c r="B334" s="3" t="s">
        <v>1129</v>
      </c>
      <c r="C334" s="4" t="s">
        <v>1154</v>
      </c>
      <c r="D334" s="4">
        <v>22691794</v>
      </c>
      <c r="E334" s="10" t="s">
        <v>1595</v>
      </c>
      <c r="F334" s="4" t="s">
        <v>1596</v>
      </c>
      <c r="G334" s="3" t="s">
        <v>379</v>
      </c>
      <c r="H334" s="3" t="s">
        <v>1156</v>
      </c>
      <c r="I334" s="3" t="s">
        <v>21</v>
      </c>
      <c r="J334" s="3" t="s">
        <v>21</v>
      </c>
      <c r="K334" s="3" t="s">
        <v>22</v>
      </c>
      <c r="L334" s="3">
        <v>400025</v>
      </c>
      <c r="M334" s="3" t="s">
        <v>23</v>
      </c>
      <c r="N334" s="3" t="s">
        <v>24</v>
      </c>
      <c r="O334" s="5">
        <v>44388</v>
      </c>
      <c r="P334" s="5">
        <v>46578</v>
      </c>
      <c r="Q334" s="5">
        <v>44553</v>
      </c>
      <c r="R334" s="5">
        <v>45648</v>
      </c>
      <c r="S334" s="3" t="s">
        <v>24</v>
      </c>
      <c r="T334" s="5" t="s">
        <v>614</v>
      </c>
      <c r="U334" s="4" t="s">
        <v>614</v>
      </c>
      <c r="V334" s="4" t="s">
        <v>2893</v>
      </c>
    </row>
    <row r="335" spans="1:22" x14ac:dyDescent="0.3">
      <c r="A335" s="3">
        <v>10</v>
      </c>
      <c r="B335" s="3" t="s">
        <v>1129</v>
      </c>
      <c r="C335" s="4" t="s">
        <v>1154</v>
      </c>
      <c r="D335" s="4">
        <v>22691789</v>
      </c>
      <c r="E335" s="10" t="s">
        <v>1627</v>
      </c>
      <c r="F335" s="4" t="s">
        <v>1628</v>
      </c>
      <c r="G335" s="3" t="s">
        <v>379</v>
      </c>
      <c r="H335" s="3" t="s">
        <v>1156</v>
      </c>
      <c r="I335" s="3" t="s">
        <v>21</v>
      </c>
      <c r="J335" s="3" t="s">
        <v>21</v>
      </c>
      <c r="K335" s="3" t="s">
        <v>22</v>
      </c>
      <c r="L335" s="3">
        <v>400025</v>
      </c>
      <c r="M335" s="3" t="s">
        <v>23</v>
      </c>
      <c r="N335" s="3" t="s">
        <v>24</v>
      </c>
      <c r="O335" s="5">
        <v>44388</v>
      </c>
      <c r="P335" s="5">
        <v>46578</v>
      </c>
      <c r="Q335" s="5">
        <v>44553</v>
      </c>
      <c r="R335" s="5">
        <v>45648</v>
      </c>
      <c r="S335" s="3" t="s">
        <v>24</v>
      </c>
      <c r="T335" s="5" t="s">
        <v>1157</v>
      </c>
      <c r="U335" s="4" t="s">
        <v>1157</v>
      </c>
      <c r="V335" s="4" t="s">
        <v>2893</v>
      </c>
    </row>
    <row r="336" spans="1:22" x14ac:dyDescent="0.3">
      <c r="A336" s="3">
        <v>10</v>
      </c>
      <c r="B336" s="3" t="s">
        <v>1129</v>
      </c>
      <c r="C336" s="4" t="s">
        <v>1154</v>
      </c>
      <c r="D336" s="4">
        <v>22692642</v>
      </c>
      <c r="E336" s="10" t="s">
        <v>1749</v>
      </c>
      <c r="F336" s="4" t="s">
        <v>1750</v>
      </c>
      <c r="G336" s="3" t="s">
        <v>379</v>
      </c>
      <c r="H336" s="3" t="s">
        <v>1156</v>
      </c>
      <c r="I336" s="3" t="s">
        <v>21</v>
      </c>
      <c r="J336" s="3" t="s">
        <v>21</v>
      </c>
      <c r="K336" s="3" t="s">
        <v>22</v>
      </c>
      <c r="L336" s="3">
        <v>400025</v>
      </c>
      <c r="M336" s="3" t="s">
        <v>23</v>
      </c>
      <c r="N336" s="3" t="s">
        <v>24</v>
      </c>
      <c r="O336" s="5">
        <v>44388</v>
      </c>
      <c r="P336" s="5">
        <v>46578</v>
      </c>
      <c r="Q336" s="5">
        <v>44550</v>
      </c>
      <c r="R336" s="5">
        <v>45645</v>
      </c>
      <c r="S336" s="3" t="s">
        <v>24</v>
      </c>
      <c r="T336" s="5" t="s">
        <v>1160</v>
      </c>
      <c r="U336" s="4" t="s">
        <v>1160</v>
      </c>
      <c r="V336" s="4" t="s">
        <v>2893</v>
      </c>
    </row>
    <row r="337" spans="1:22" x14ac:dyDescent="0.3">
      <c r="A337" s="3">
        <v>10</v>
      </c>
      <c r="B337" s="3" t="s">
        <v>1129</v>
      </c>
      <c r="C337" s="4" t="s">
        <v>1154</v>
      </c>
      <c r="D337" s="4">
        <v>22691811</v>
      </c>
      <c r="E337" s="10" t="s">
        <v>1767</v>
      </c>
      <c r="F337" s="4" t="s">
        <v>1768</v>
      </c>
      <c r="G337" s="3" t="s">
        <v>379</v>
      </c>
      <c r="H337" s="3" t="s">
        <v>1156</v>
      </c>
      <c r="I337" s="3" t="s">
        <v>21</v>
      </c>
      <c r="J337" s="3" t="s">
        <v>21</v>
      </c>
      <c r="K337" s="3" t="s">
        <v>22</v>
      </c>
      <c r="L337" s="3">
        <v>400025</v>
      </c>
      <c r="M337" s="3" t="s">
        <v>23</v>
      </c>
      <c r="N337" s="3" t="s">
        <v>24</v>
      </c>
      <c r="O337" s="5">
        <v>44388</v>
      </c>
      <c r="P337" s="5">
        <v>46578</v>
      </c>
      <c r="Q337" s="5">
        <v>44543</v>
      </c>
      <c r="R337" s="5">
        <v>45638</v>
      </c>
      <c r="S337" s="3" t="s">
        <v>24</v>
      </c>
      <c r="T337" s="5" t="s">
        <v>598</v>
      </c>
      <c r="U337" s="4" t="s">
        <v>598</v>
      </c>
      <c r="V337" s="4" t="s">
        <v>2893</v>
      </c>
    </row>
    <row r="338" spans="1:22" x14ac:dyDescent="0.3">
      <c r="A338" s="3">
        <v>10</v>
      </c>
      <c r="B338" s="3" t="s">
        <v>1129</v>
      </c>
      <c r="C338" s="4" t="s">
        <v>1154</v>
      </c>
      <c r="D338" s="4">
        <v>22691823</v>
      </c>
      <c r="E338" s="10" t="s">
        <v>1845</v>
      </c>
      <c r="F338" s="4" t="s">
        <v>1846</v>
      </c>
      <c r="G338" s="3" t="s">
        <v>379</v>
      </c>
      <c r="H338" s="3" t="s">
        <v>1156</v>
      </c>
      <c r="I338" s="3" t="s">
        <v>21</v>
      </c>
      <c r="J338" s="3" t="s">
        <v>21</v>
      </c>
      <c r="K338" s="3" t="s">
        <v>22</v>
      </c>
      <c r="L338" s="3">
        <v>400025</v>
      </c>
      <c r="M338" s="3" t="s">
        <v>23</v>
      </c>
      <c r="N338" s="3" t="s">
        <v>24</v>
      </c>
      <c r="O338" s="5">
        <v>44388</v>
      </c>
      <c r="P338" s="5">
        <v>46578</v>
      </c>
      <c r="Q338" s="5">
        <v>44550</v>
      </c>
      <c r="R338" s="5">
        <v>45645</v>
      </c>
      <c r="S338" s="3" t="s">
        <v>24</v>
      </c>
      <c r="T338" s="5" t="s">
        <v>598</v>
      </c>
      <c r="U338" s="4" t="s">
        <v>598</v>
      </c>
      <c r="V338" s="4" t="s">
        <v>2893</v>
      </c>
    </row>
    <row r="339" spans="1:22" x14ac:dyDescent="0.3">
      <c r="A339" s="3">
        <v>10</v>
      </c>
      <c r="B339" s="3" t="s">
        <v>1129</v>
      </c>
      <c r="C339" s="4" t="s">
        <v>1154</v>
      </c>
      <c r="D339" s="4">
        <v>22692771</v>
      </c>
      <c r="E339" s="10" t="s">
        <v>2073</v>
      </c>
      <c r="F339" s="4" t="s">
        <v>2074</v>
      </c>
      <c r="G339" s="3" t="s">
        <v>379</v>
      </c>
      <c r="H339" s="3" t="s">
        <v>1156</v>
      </c>
      <c r="I339" s="3" t="s">
        <v>21</v>
      </c>
      <c r="J339" s="3" t="s">
        <v>21</v>
      </c>
      <c r="K339" s="3" t="s">
        <v>22</v>
      </c>
      <c r="L339" s="3">
        <v>400025</v>
      </c>
      <c r="M339" s="3" t="s">
        <v>23</v>
      </c>
      <c r="N339" s="3" t="s">
        <v>24</v>
      </c>
      <c r="O339" s="5">
        <v>44388</v>
      </c>
      <c r="P339" s="5">
        <v>46578</v>
      </c>
      <c r="Q339" s="5">
        <v>44564</v>
      </c>
      <c r="R339" s="5">
        <v>45659</v>
      </c>
      <c r="S339" s="3" t="s">
        <v>24</v>
      </c>
      <c r="T339" s="5" t="s">
        <v>265</v>
      </c>
      <c r="U339" s="4" t="s">
        <v>265</v>
      </c>
      <c r="V339" s="4" t="s">
        <v>2893</v>
      </c>
    </row>
    <row r="340" spans="1:22" x14ac:dyDescent="0.3">
      <c r="A340" s="3">
        <v>10</v>
      </c>
      <c r="B340" s="3" t="s">
        <v>1129</v>
      </c>
      <c r="C340" s="4" t="s">
        <v>1154</v>
      </c>
      <c r="D340" s="4">
        <v>22691745</v>
      </c>
      <c r="E340" s="10" t="s">
        <v>2113</v>
      </c>
      <c r="F340" s="4" t="s">
        <v>2114</v>
      </c>
      <c r="G340" s="3" t="s">
        <v>379</v>
      </c>
      <c r="H340" s="3" t="s">
        <v>1156</v>
      </c>
      <c r="I340" s="3" t="s">
        <v>21</v>
      </c>
      <c r="J340" s="3" t="s">
        <v>21</v>
      </c>
      <c r="K340" s="3" t="s">
        <v>22</v>
      </c>
      <c r="L340" s="3">
        <v>400025</v>
      </c>
      <c r="M340" s="3" t="s">
        <v>23</v>
      </c>
      <c r="N340" s="3" t="s">
        <v>24</v>
      </c>
      <c r="O340" s="5">
        <v>44388</v>
      </c>
      <c r="P340" s="5">
        <v>46578</v>
      </c>
      <c r="Q340" s="5">
        <v>44541</v>
      </c>
      <c r="R340" s="5">
        <v>45636</v>
      </c>
      <c r="S340" s="3" t="s">
        <v>24</v>
      </c>
      <c r="T340" s="5" t="s">
        <v>619</v>
      </c>
      <c r="U340" s="4" t="s">
        <v>619</v>
      </c>
      <c r="V340" s="4" t="s">
        <v>2893</v>
      </c>
    </row>
    <row r="341" spans="1:22" x14ac:dyDescent="0.3">
      <c r="A341" s="3">
        <v>10</v>
      </c>
      <c r="B341" s="3" t="s">
        <v>1129</v>
      </c>
      <c r="C341" s="4" t="s">
        <v>1154</v>
      </c>
      <c r="D341" s="4">
        <v>22701920</v>
      </c>
      <c r="E341" s="10" t="s">
        <v>2261</v>
      </c>
      <c r="F341" s="4" t="s">
        <v>2262</v>
      </c>
      <c r="G341" s="3" t="s">
        <v>379</v>
      </c>
      <c r="H341" s="3" t="s">
        <v>1156</v>
      </c>
      <c r="I341" s="3" t="s">
        <v>21</v>
      </c>
      <c r="J341" s="3" t="s">
        <v>21</v>
      </c>
      <c r="K341" s="3" t="s">
        <v>22</v>
      </c>
      <c r="L341" s="3">
        <v>400025</v>
      </c>
      <c r="M341" s="3" t="s">
        <v>23</v>
      </c>
      <c r="N341" s="3" t="s">
        <v>24</v>
      </c>
      <c r="O341" s="5">
        <v>44388</v>
      </c>
      <c r="P341" s="5">
        <v>46578</v>
      </c>
      <c r="Q341" s="5">
        <v>44543</v>
      </c>
      <c r="R341" s="5">
        <v>45638</v>
      </c>
      <c r="S341" s="3" t="s">
        <v>24</v>
      </c>
      <c r="T341" s="5" t="s">
        <v>441</v>
      </c>
      <c r="U341" s="4" t="s">
        <v>441</v>
      </c>
      <c r="V341" s="4" t="s">
        <v>2893</v>
      </c>
    </row>
    <row r="342" spans="1:22" x14ac:dyDescent="0.3">
      <c r="A342" s="16">
        <v>45695</v>
      </c>
    </row>
    <row r="343" spans="1:22" x14ac:dyDescent="0.3">
      <c r="A343" s="1" t="s">
        <v>0</v>
      </c>
      <c r="B343" s="1" t="s">
        <v>1</v>
      </c>
      <c r="C343" s="1" t="s">
        <v>2</v>
      </c>
      <c r="D343" s="1" t="s">
        <v>3</v>
      </c>
      <c r="E343" s="13" t="s">
        <v>4</v>
      </c>
      <c r="F343" s="1" t="s">
        <v>5</v>
      </c>
      <c r="G343" s="1" t="s">
        <v>1035</v>
      </c>
      <c r="H343" s="1" t="s">
        <v>7</v>
      </c>
      <c r="I343" s="1" t="s">
        <v>8</v>
      </c>
      <c r="J343" s="1" t="s">
        <v>2892</v>
      </c>
      <c r="K343" s="1" t="s">
        <v>10</v>
      </c>
      <c r="L343" s="1" t="s">
        <v>11</v>
      </c>
      <c r="M343" s="1" t="s">
        <v>12</v>
      </c>
      <c r="N343" s="1" t="s">
        <v>395</v>
      </c>
      <c r="O343" s="15" t="s">
        <v>13</v>
      </c>
      <c r="P343" s="15" t="s">
        <v>14</v>
      </c>
      <c r="Q343" s="1" t="s">
        <v>1025</v>
      </c>
      <c r="R343" s="1" t="s">
        <v>399</v>
      </c>
      <c r="S343" s="1" t="s">
        <v>15</v>
      </c>
      <c r="T343" s="1" t="s">
        <v>435</v>
      </c>
      <c r="U343" s="9" t="s">
        <v>223</v>
      </c>
      <c r="V343" s="4" t="s">
        <v>858</v>
      </c>
    </row>
    <row r="344" spans="1:22" x14ac:dyDescent="0.3">
      <c r="A344" s="3">
        <v>1</v>
      </c>
      <c r="B344" s="3" t="s">
        <v>16</v>
      </c>
      <c r="C344" s="4" t="s">
        <v>17</v>
      </c>
      <c r="D344" s="4">
        <v>22600657</v>
      </c>
      <c r="E344" s="10" t="s">
        <v>76</v>
      </c>
      <c r="F344" s="4" t="s">
        <v>77</v>
      </c>
      <c r="G344" s="3" t="s">
        <v>19</v>
      </c>
      <c r="H344" s="3" t="s">
        <v>20</v>
      </c>
      <c r="I344" s="3" t="s">
        <v>21</v>
      </c>
      <c r="J344" s="3" t="s">
        <v>21</v>
      </c>
      <c r="K344" s="3" t="s">
        <v>22</v>
      </c>
      <c r="L344" s="3">
        <v>400072</v>
      </c>
      <c r="M344" s="3" t="s">
        <v>2899</v>
      </c>
      <c r="N344" s="3" t="s">
        <v>24</v>
      </c>
      <c r="O344" s="5">
        <v>44333</v>
      </c>
      <c r="P344" s="5">
        <v>46523</v>
      </c>
      <c r="Q344" s="5">
        <v>44586</v>
      </c>
      <c r="R344" s="5">
        <v>45681</v>
      </c>
      <c r="S344" s="3" t="s">
        <v>24</v>
      </c>
      <c r="T344" s="5" t="s">
        <v>227</v>
      </c>
      <c r="U344" s="4" t="s">
        <v>227</v>
      </c>
      <c r="V344" s="4" t="s">
        <v>2894</v>
      </c>
    </row>
    <row r="345" spans="1:22" x14ac:dyDescent="0.3">
      <c r="A345" s="3">
        <v>3</v>
      </c>
      <c r="B345" s="3" t="s">
        <v>158</v>
      </c>
      <c r="C345" s="4" t="s">
        <v>404</v>
      </c>
      <c r="D345" s="4">
        <v>22504272</v>
      </c>
      <c r="E345" s="10" t="s">
        <v>167</v>
      </c>
      <c r="F345" s="4" t="s">
        <v>280</v>
      </c>
      <c r="G345" s="3" t="s">
        <v>160</v>
      </c>
      <c r="H345" s="3" t="s">
        <v>161</v>
      </c>
      <c r="I345" s="3" t="s">
        <v>2834</v>
      </c>
      <c r="J345" s="3" t="s">
        <v>2834</v>
      </c>
      <c r="K345" s="3" t="s">
        <v>140</v>
      </c>
      <c r="L345" s="3">
        <v>591213</v>
      </c>
      <c r="M345" s="3" t="s">
        <v>2899</v>
      </c>
      <c r="N345" s="3" t="s">
        <v>24</v>
      </c>
      <c r="O345" s="5">
        <v>43672</v>
      </c>
      <c r="P345" s="5">
        <v>45928</v>
      </c>
      <c r="Q345" s="5">
        <v>44583</v>
      </c>
      <c r="R345" s="5">
        <v>45678</v>
      </c>
      <c r="S345" s="3" t="s">
        <v>24</v>
      </c>
      <c r="T345" s="5" t="s">
        <v>139</v>
      </c>
      <c r="U345" s="4" t="s">
        <v>139</v>
      </c>
      <c r="V345" s="4" t="s">
        <v>2894</v>
      </c>
    </row>
    <row r="346" spans="1:22" x14ac:dyDescent="0.3">
      <c r="A346" s="3">
        <v>4</v>
      </c>
      <c r="B346" s="3" t="s">
        <v>170</v>
      </c>
      <c r="C346" s="4" t="s">
        <v>171</v>
      </c>
      <c r="D346" s="4">
        <v>22604675</v>
      </c>
      <c r="E346" s="10" t="s">
        <v>184</v>
      </c>
      <c r="F346" s="4" t="s">
        <v>185</v>
      </c>
      <c r="G346" s="3" t="s">
        <v>174</v>
      </c>
      <c r="H346" s="3" t="s">
        <v>175</v>
      </c>
      <c r="I346" s="3" t="s">
        <v>139</v>
      </c>
      <c r="J346" s="3" t="s">
        <v>139</v>
      </c>
      <c r="K346" s="3" t="s">
        <v>140</v>
      </c>
      <c r="L346" s="3">
        <v>560052</v>
      </c>
      <c r="M346" s="3" t="s">
        <v>2899</v>
      </c>
      <c r="N346" s="3" t="s">
        <v>24</v>
      </c>
      <c r="O346" s="5">
        <v>43532</v>
      </c>
      <c r="P346" s="5">
        <v>45747</v>
      </c>
      <c r="Q346" s="5">
        <v>44229</v>
      </c>
      <c r="R346" s="5">
        <v>45691</v>
      </c>
      <c r="S346" s="3" t="s">
        <v>24</v>
      </c>
      <c r="T346" s="5" t="s">
        <v>229</v>
      </c>
      <c r="U346" s="4" t="s">
        <v>229</v>
      </c>
      <c r="V346" s="4" t="s">
        <v>2894</v>
      </c>
    </row>
    <row r="347" spans="1:22" x14ac:dyDescent="0.3">
      <c r="A347" s="3">
        <v>4</v>
      </c>
      <c r="B347" s="3" t="s">
        <v>170</v>
      </c>
      <c r="C347" s="4" t="s">
        <v>171</v>
      </c>
      <c r="D347" s="4">
        <v>22600641</v>
      </c>
      <c r="E347" s="10" t="s">
        <v>186</v>
      </c>
      <c r="F347" s="4" t="s">
        <v>187</v>
      </c>
      <c r="G347" s="3" t="s">
        <v>174</v>
      </c>
      <c r="H347" s="3" t="s">
        <v>175</v>
      </c>
      <c r="I347" s="3" t="s">
        <v>139</v>
      </c>
      <c r="J347" s="3" t="s">
        <v>139</v>
      </c>
      <c r="K347" s="3" t="s">
        <v>140</v>
      </c>
      <c r="L347" s="3">
        <v>560052</v>
      </c>
      <c r="M347" s="3" t="s">
        <v>2899</v>
      </c>
      <c r="N347" s="3" t="s">
        <v>24</v>
      </c>
      <c r="O347" s="5">
        <v>43532</v>
      </c>
      <c r="P347" s="5">
        <v>45747</v>
      </c>
      <c r="Q347" s="5">
        <v>44595</v>
      </c>
      <c r="R347" s="5">
        <v>45690</v>
      </c>
      <c r="S347" s="3" t="s">
        <v>24</v>
      </c>
      <c r="T347" s="5" t="s">
        <v>283</v>
      </c>
      <c r="U347" s="4" t="s">
        <v>283</v>
      </c>
      <c r="V347" s="4" t="s">
        <v>2894</v>
      </c>
    </row>
    <row r="348" spans="1:22" x14ac:dyDescent="0.3">
      <c r="A348" s="3">
        <v>6</v>
      </c>
      <c r="B348" s="3" t="s">
        <v>198</v>
      </c>
      <c r="C348" s="4" t="s">
        <v>199</v>
      </c>
      <c r="D348" s="4">
        <v>22599833</v>
      </c>
      <c r="E348" s="10" t="s">
        <v>212</v>
      </c>
      <c r="F348" s="4" t="s">
        <v>324</v>
      </c>
      <c r="G348" s="3" t="s">
        <v>202</v>
      </c>
      <c r="H348" s="3" t="s">
        <v>203</v>
      </c>
      <c r="I348" s="3" t="s">
        <v>21</v>
      </c>
      <c r="J348" s="3" t="s">
        <v>21</v>
      </c>
      <c r="K348" s="3" t="s">
        <v>22</v>
      </c>
      <c r="L348" s="3">
        <v>400063</v>
      </c>
      <c r="M348" s="3" t="s">
        <v>2899</v>
      </c>
      <c r="N348" s="3" t="s">
        <v>24</v>
      </c>
      <c r="O348" s="5">
        <v>43537</v>
      </c>
      <c r="P348" s="5">
        <v>45747</v>
      </c>
      <c r="Q348" s="5">
        <v>44578</v>
      </c>
      <c r="R348" s="5">
        <v>45673</v>
      </c>
      <c r="S348" s="3" t="s">
        <v>24</v>
      </c>
      <c r="T348" s="5" t="s">
        <v>325</v>
      </c>
      <c r="U348" s="4" t="s">
        <v>325</v>
      </c>
      <c r="V348" s="4" t="s">
        <v>2894</v>
      </c>
    </row>
    <row r="349" spans="1:22" x14ac:dyDescent="0.3">
      <c r="A349" s="3">
        <v>6</v>
      </c>
      <c r="B349" s="3" t="s">
        <v>198</v>
      </c>
      <c r="C349" s="4" t="s">
        <v>199</v>
      </c>
      <c r="D349" s="4">
        <v>22335828</v>
      </c>
      <c r="E349" s="10" t="s">
        <v>302</v>
      </c>
      <c r="F349" s="4" t="s">
        <v>301</v>
      </c>
      <c r="G349" s="3" t="s">
        <v>202</v>
      </c>
      <c r="H349" s="3" t="s">
        <v>203</v>
      </c>
      <c r="I349" s="3" t="s">
        <v>21</v>
      </c>
      <c r="J349" s="3" t="s">
        <v>21</v>
      </c>
      <c r="K349" s="3" t="s">
        <v>22</v>
      </c>
      <c r="L349" s="3">
        <v>400063</v>
      </c>
      <c r="M349" s="3" t="s">
        <v>2899</v>
      </c>
      <c r="N349" s="3" t="s">
        <v>24</v>
      </c>
      <c r="O349" s="5">
        <v>43537</v>
      </c>
      <c r="P349" s="5">
        <v>45747</v>
      </c>
      <c r="Q349" s="5">
        <v>45308</v>
      </c>
      <c r="R349" s="5">
        <v>46403</v>
      </c>
      <c r="S349" s="3" t="s">
        <v>24</v>
      </c>
      <c r="T349" s="5" t="s">
        <v>289</v>
      </c>
      <c r="U349" s="4" t="s">
        <v>289</v>
      </c>
      <c r="V349" s="4" t="s">
        <v>2894</v>
      </c>
    </row>
    <row r="350" spans="1:22" x14ac:dyDescent="0.3">
      <c r="A350" s="3">
        <v>6</v>
      </c>
      <c r="B350" s="3" t="s">
        <v>198</v>
      </c>
      <c r="C350" s="4" t="s">
        <v>199</v>
      </c>
      <c r="D350" s="4">
        <v>22651980</v>
      </c>
      <c r="E350" s="10" t="s">
        <v>369</v>
      </c>
      <c r="F350" s="4" t="s">
        <v>385</v>
      </c>
      <c r="G350" s="3" t="s">
        <v>202</v>
      </c>
      <c r="H350" s="3" t="s">
        <v>203</v>
      </c>
      <c r="I350" s="3" t="s">
        <v>21</v>
      </c>
      <c r="J350" s="3" t="s">
        <v>21</v>
      </c>
      <c r="K350" s="3" t="s">
        <v>22</v>
      </c>
      <c r="L350" s="3">
        <v>400063</v>
      </c>
      <c r="M350" s="3" t="s">
        <v>2899</v>
      </c>
      <c r="N350" s="3" t="s">
        <v>24</v>
      </c>
      <c r="O350" s="5">
        <v>43537</v>
      </c>
      <c r="P350" s="5">
        <v>45747</v>
      </c>
      <c r="Q350" s="5">
        <v>44652</v>
      </c>
      <c r="R350" s="5">
        <v>45747</v>
      </c>
      <c r="S350" s="3" t="s">
        <v>24</v>
      </c>
      <c r="T350" s="5" t="s">
        <v>386</v>
      </c>
      <c r="U350" s="4" t="s">
        <v>386</v>
      </c>
      <c r="V350" s="4" t="s">
        <v>2894</v>
      </c>
    </row>
    <row r="351" spans="1:22" x14ac:dyDescent="0.3">
      <c r="A351" s="3">
        <v>6</v>
      </c>
      <c r="B351" s="3" t="s">
        <v>198</v>
      </c>
      <c r="C351" s="4" t="s">
        <v>199</v>
      </c>
      <c r="D351" s="4">
        <v>22624934</v>
      </c>
      <c r="E351" s="10" t="s">
        <v>336</v>
      </c>
      <c r="F351" s="4" t="s">
        <v>335</v>
      </c>
      <c r="G351" s="3" t="s">
        <v>202</v>
      </c>
      <c r="H351" s="3" t="s">
        <v>203</v>
      </c>
      <c r="I351" s="3" t="s">
        <v>21</v>
      </c>
      <c r="J351" s="3" t="s">
        <v>21</v>
      </c>
      <c r="K351" s="3" t="s">
        <v>22</v>
      </c>
      <c r="L351" s="3">
        <v>400063</v>
      </c>
      <c r="M351" s="3" t="s">
        <v>2899</v>
      </c>
      <c r="N351" s="3" t="s">
        <v>24</v>
      </c>
      <c r="O351" s="5">
        <v>43537</v>
      </c>
      <c r="P351" s="5">
        <v>45747</v>
      </c>
      <c r="Q351" s="5">
        <v>44774</v>
      </c>
      <c r="R351" s="5">
        <v>45869</v>
      </c>
      <c r="S351" s="3" t="s">
        <v>24</v>
      </c>
      <c r="T351" s="5" t="s">
        <v>290</v>
      </c>
      <c r="U351" s="4" t="s">
        <v>290</v>
      </c>
      <c r="V351" s="4" t="s">
        <v>2894</v>
      </c>
    </row>
    <row r="352" spans="1:22" x14ac:dyDescent="0.3">
      <c r="A352" s="3">
        <v>6</v>
      </c>
      <c r="B352" s="3" t="s">
        <v>198</v>
      </c>
      <c r="C352" s="4" t="s">
        <v>199</v>
      </c>
      <c r="D352" s="4">
        <v>22631581</v>
      </c>
      <c r="E352" s="10" t="s">
        <v>338</v>
      </c>
      <c r="F352" s="4" t="s">
        <v>337</v>
      </c>
      <c r="G352" s="3" t="s">
        <v>202</v>
      </c>
      <c r="H352" s="3" t="s">
        <v>203</v>
      </c>
      <c r="I352" s="3" t="s">
        <v>21</v>
      </c>
      <c r="J352" s="3" t="s">
        <v>21</v>
      </c>
      <c r="K352" s="3" t="s">
        <v>22</v>
      </c>
      <c r="L352" s="3">
        <v>400063</v>
      </c>
      <c r="M352" s="3" t="s">
        <v>2899</v>
      </c>
      <c r="N352" s="3" t="s">
        <v>24</v>
      </c>
      <c r="O352" s="5">
        <v>43537</v>
      </c>
      <c r="P352" s="5">
        <v>45747</v>
      </c>
      <c r="Q352" s="5">
        <v>44803</v>
      </c>
      <c r="R352" s="5">
        <v>45898</v>
      </c>
      <c r="S352" s="3" t="s">
        <v>24</v>
      </c>
      <c r="T352" s="5" t="s">
        <v>224</v>
      </c>
      <c r="U352" s="4" t="s">
        <v>224</v>
      </c>
      <c r="V352" s="4" t="s">
        <v>2894</v>
      </c>
    </row>
    <row r="353" spans="1:22" x14ac:dyDescent="0.3">
      <c r="A353" s="3">
        <v>6</v>
      </c>
      <c r="B353" s="3" t="s">
        <v>198</v>
      </c>
      <c r="C353" s="4" t="s">
        <v>199</v>
      </c>
      <c r="D353" s="4">
        <v>22632817</v>
      </c>
      <c r="E353" s="10" t="s">
        <v>340</v>
      </c>
      <c r="F353" s="4" t="s">
        <v>339</v>
      </c>
      <c r="G353" s="3" t="s">
        <v>202</v>
      </c>
      <c r="H353" s="3" t="s">
        <v>203</v>
      </c>
      <c r="I353" s="3" t="s">
        <v>21</v>
      </c>
      <c r="J353" s="3" t="s">
        <v>21</v>
      </c>
      <c r="K353" s="3" t="s">
        <v>22</v>
      </c>
      <c r="L353" s="3">
        <v>400063</v>
      </c>
      <c r="M353" s="3" t="s">
        <v>2899</v>
      </c>
      <c r="N353" s="3" t="s">
        <v>24</v>
      </c>
      <c r="O353" s="5">
        <v>43537</v>
      </c>
      <c r="P353" s="5">
        <v>45747</v>
      </c>
      <c r="Q353" s="5">
        <v>44784</v>
      </c>
      <c r="R353" s="5">
        <v>45879</v>
      </c>
      <c r="S353" s="3" t="s">
        <v>24</v>
      </c>
      <c r="T353" s="5" t="s">
        <v>341</v>
      </c>
      <c r="U353" s="4" t="s">
        <v>341</v>
      </c>
      <c r="V353" s="4" t="s">
        <v>2894</v>
      </c>
    </row>
    <row r="354" spans="1:22" x14ac:dyDescent="0.3">
      <c r="A354" s="3">
        <v>6</v>
      </c>
      <c r="B354" s="3" t="s">
        <v>198</v>
      </c>
      <c r="C354" s="4" t="s">
        <v>199</v>
      </c>
      <c r="D354" s="4">
        <v>22633369</v>
      </c>
      <c r="E354" s="10" t="s">
        <v>345</v>
      </c>
      <c r="F354" s="4" t="s">
        <v>344</v>
      </c>
      <c r="G354" s="3" t="s">
        <v>202</v>
      </c>
      <c r="H354" s="3" t="s">
        <v>203</v>
      </c>
      <c r="I354" s="3" t="s">
        <v>21</v>
      </c>
      <c r="J354" s="3" t="s">
        <v>21</v>
      </c>
      <c r="K354" s="3" t="s">
        <v>22</v>
      </c>
      <c r="L354" s="3">
        <v>400063</v>
      </c>
      <c r="M354" s="3" t="s">
        <v>2899</v>
      </c>
      <c r="N354" s="3" t="s">
        <v>24</v>
      </c>
      <c r="O354" s="5">
        <v>43537</v>
      </c>
      <c r="P354" s="5">
        <v>45747</v>
      </c>
      <c r="Q354" s="5">
        <v>44802</v>
      </c>
      <c r="R354" s="5">
        <v>45897</v>
      </c>
      <c r="S354" s="3" t="s">
        <v>24</v>
      </c>
      <c r="T354" s="5" t="s">
        <v>293</v>
      </c>
      <c r="U354" s="4" t="s">
        <v>293</v>
      </c>
      <c r="V354" s="4" t="s">
        <v>2894</v>
      </c>
    </row>
    <row r="355" spans="1:22" x14ac:dyDescent="0.3">
      <c r="A355" s="3">
        <v>6</v>
      </c>
      <c r="B355" s="3" t="s">
        <v>198</v>
      </c>
      <c r="C355" s="4" t="s">
        <v>199</v>
      </c>
      <c r="D355" s="4">
        <v>22634274</v>
      </c>
      <c r="E355" s="10" t="s">
        <v>353</v>
      </c>
      <c r="F355" s="4" t="s">
        <v>352</v>
      </c>
      <c r="G355" s="3" t="s">
        <v>202</v>
      </c>
      <c r="H355" s="3" t="s">
        <v>203</v>
      </c>
      <c r="I355" s="3" t="s">
        <v>21</v>
      </c>
      <c r="J355" s="3" t="s">
        <v>21</v>
      </c>
      <c r="K355" s="3" t="s">
        <v>22</v>
      </c>
      <c r="L355" s="3">
        <v>400063</v>
      </c>
      <c r="M355" s="3" t="s">
        <v>2899</v>
      </c>
      <c r="N355" s="3" t="s">
        <v>24</v>
      </c>
      <c r="O355" s="5">
        <v>43537</v>
      </c>
      <c r="P355" s="5">
        <v>45747</v>
      </c>
      <c r="Q355" s="5">
        <v>44802</v>
      </c>
      <c r="R355" s="5">
        <v>45897</v>
      </c>
      <c r="S355" s="3" t="s">
        <v>24</v>
      </c>
      <c r="T355" s="5" t="s">
        <v>321</v>
      </c>
      <c r="U355" s="4" t="s">
        <v>321</v>
      </c>
      <c r="V355" s="4" t="s">
        <v>2894</v>
      </c>
    </row>
    <row r="356" spans="1:22" x14ac:dyDescent="0.3">
      <c r="A356" s="3">
        <v>6</v>
      </c>
      <c r="B356" s="3" t="s">
        <v>198</v>
      </c>
      <c r="C356" s="4" t="s">
        <v>199</v>
      </c>
      <c r="D356" s="4">
        <v>22634270</v>
      </c>
      <c r="E356" s="10" t="s">
        <v>355</v>
      </c>
      <c r="F356" s="4" t="s">
        <v>354</v>
      </c>
      <c r="G356" s="3" t="s">
        <v>202</v>
      </c>
      <c r="H356" s="3" t="s">
        <v>203</v>
      </c>
      <c r="I356" s="3" t="s">
        <v>21</v>
      </c>
      <c r="J356" s="3" t="s">
        <v>21</v>
      </c>
      <c r="K356" s="3" t="s">
        <v>22</v>
      </c>
      <c r="L356" s="3">
        <v>400063</v>
      </c>
      <c r="M356" s="3" t="s">
        <v>2899</v>
      </c>
      <c r="N356" s="3" t="s">
        <v>24</v>
      </c>
      <c r="O356" s="5">
        <v>43537</v>
      </c>
      <c r="P356" s="5">
        <v>45747</v>
      </c>
      <c r="Q356" s="5">
        <v>44815</v>
      </c>
      <c r="R356" s="5">
        <v>45910</v>
      </c>
      <c r="S356" s="3" t="s">
        <v>24</v>
      </c>
      <c r="T356" s="5" t="s">
        <v>226</v>
      </c>
      <c r="U356" s="4" t="s">
        <v>226</v>
      </c>
      <c r="V356" s="4" t="s">
        <v>2894</v>
      </c>
    </row>
    <row r="357" spans="1:22" x14ac:dyDescent="0.3">
      <c r="A357" s="3">
        <v>6</v>
      </c>
      <c r="B357" s="3" t="s">
        <v>198</v>
      </c>
      <c r="C357" s="4" t="s">
        <v>199</v>
      </c>
      <c r="D357" s="4">
        <v>22648152</v>
      </c>
      <c r="E357" s="10" t="s">
        <v>372</v>
      </c>
      <c r="F357" s="4" t="s">
        <v>388</v>
      </c>
      <c r="G357" s="3" t="s">
        <v>202</v>
      </c>
      <c r="H357" s="3" t="s">
        <v>203</v>
      </c>
      <c r="I357" s="3" t="s">
        <v>21</v>
      </c>
      <c r="J357" s="3" t="s">
        <v>21</v>
      </c>
      <c r="K357" s="3" t="s">
        <v>22</v>
      </c>
      <c r="L357" s="3">
        <v>400063</v>
      </c>
      <c r="M357" s="3" t="s">
        <v>2899</v>
      </c>
      <c r="N357" s="3" t="s">
        <v>24</v>
      </c>
      <c r="O357" s="5">
        <v>43537</v>
      </c>
      <c r="P357" s="5">
        <v>45747</v>
      </c>
      <c r="Q357" s="5">
        <v>44898</v>
      </c>
      <c r="R357" s="5">
        <v>45993</v>
      </c>
      <c r="S357" s="3" t="s">
        <v>24</v>
      </c>
      <c r="T357" s="5" t="s">
        <v>277</v>
      </c>
      <c r="U357" s="4" t="s">
        <v>277</v>
      </c>
      <c r="V357" s="4" t="s">
        <v>2894</v>
      </c>
    </row>
    <row r="358" spans="1:22" x14ac:dyDescent="0.3">
      <c r="A358" s="3">
        <v>6</v>
      </c>
      <c r="B358" s="3" t="s">
        <v>198</v>
      </c>
      <c r="C358" s="4" t="s">
        <v>199</v>
      </c>
      <c r="D358" s="4">
        <v>22690633</v>
      </c>
      <c r="E358" s="10" t="s">
        <v>1150</v>
      </c>
      <c r="F358" s="4" t="s">
        <v>1151</v>
      </c>
      <c r="G358" s="3" t="s">
        <v>202</v>
      </c>
      <c r="H358" s="3" t="s">
        <v>203</v>
      </c>
      <c r="I358" s="3" t="s">
        <v>21</v>
      </c>
      <c r="J358" s="3" t="s">
        <v>21</v>
      </c>
      <c r="K358" s="3" t="s">
        <v>22</v>
      </c>
      <c r="L358" s="3">
        <v>400063</v>
      </c>
      <c r="M358" s="3" t="s">
        <v>2899</v>
      </c>
      <c r="N358" s="3" t="s">
        <v>24</v>
      </c>
      <c r="O358" s="5">
        <v>43537</v>
      </c>
      <c r="P358" s="5">
        <v>45747</v>
      </c>
      <c r="Q358" s="5">
        <v>45169</v>
      </c>
      <c r="R358" s="5">
        <v>46264</v>
      </c>
      <c r="S358" s="3" t="s">
        <v>24</v>
      </c>
      <c r="T358" s="5" t="s">
        <v>1153</v>
      </c>
      <c r="U358" s="4" t="s">
        <v>1153</v>
      </c>
      <c r="V358" s="4" t="s">
        <v>2894</v>
      </c>
    </row>
    <row r="359" spans="1:22" x14ac:dyDescent="0.3">
      <c r="A359" s="3">
        <v>6</v>
      </c>
      <c r="B359" s="3" t="s">
        <v>198</v>
      </c>
      <c r="C359" s="4" t="s">
        <v>199</v>
      </c>
      <c r="D359" s="4">
        <v>22324211</v>
      </c>
      <c r="E359" s="10" t="s">
        <v>292</v>
      </c>
      <c r="F359" s="4" t="s">
        <v>291</v>
      </c>
      <c r="G359" s="3" t="s">
        <v>202</v>
      </c>
      <c r="H359" s="3" t="s">
        <v>203</v>
      </c>
      <c r="I359" s="3" t="s">
        <v>21</v>
      </c>
      <c r="J359" s="3" t="s">
        <v>21</v>
      </c>
      <c r="K359" s="3" t="s">
        <v>22</v>
      </c>
      <c r="L359" s="3">
        <v>400063</v>
      </c>
      <c r="M359" s="3" t="s">
        <v>2899</v>
      </c>
      <c r="N359" s="3" t="s">
        <v>24</v>
      </c>
      <c r="O359" s="5">
        <v>43537</v>
      </c>
      <c r="P359" s="5">
        <v>45747</v>
      </c>
      <c r="Q359" s="5">
        <v>44171</v>
      </c>
      <c r="R359" s="5">
        <v>46361</v>
      </c>
      <c r="S359" s="3" t="s">
        <v>24</v>
      </c>
      <c r="T359" s="5" t="s">
        <v>278</v>
      </c>
      <c r="U359" s="4" t="s">
        <v>278</v>
      </c>
      <c r="V359" s="4" t="s">
        <v>2894</v>
      </c>
    </row>
    <row r="360" spans="1:22" x14ac:dyDescent="0.3">
      <c r="A360" s="3">
        <v>6</v>
      </c>
      <c r="B360" s="3" t="s">
        <v>198</v>
      </c>
      <c r="C360" s="4" t="s">
        <v>199</v>
      </c>
      <c r="D360" s="4">
        <v>22336598</v>
      </c>
      <c r="E360" s="10" t="s">
        <v>304</v>
      </c>
      <c r="F360" s="4" t="s">
        <v>303</v>
      </c>
      <c r="G360" s="3" t="s">
        <v>524</v>
      </c>
      <c r="H360" s="3" t="s">
        <v>203</v>
      </c>
      <c r="I360" s="3" t="s">
        <v>21</v>
      </c>
      <c r="J360" s="3" t="s">
        <v>21</v>
      </c>
      <c r="K360" s="3" t="s">
        <v>22</v>
      </c>
      <c r="L360" s="3">
        <v>400063</v>
      </c>
      <c r="M360" s="3" t="s">
        <v>2899</v>
      </c>
      <c r="N360" s="3" t="s">
        <v>24</v>
      </c>
      <c r="O360" s="5">
        <v>43537</v>
      </c>
      <c r="P360" s="5">
        <v>45747</v>
      </c>
      <c r="Q360" s="5">
        <v>45308</v>
      </c>
      <c r="R360" s="5">
        <v>46403</v>
      </c>
      <c r="S360" s="3" t="s">
        <v>24</v>
      </c>
      <c r="T360" s="5" t="s">
        <v>288</v>
      </c>
      <c r="U360" s="4" t="s">
        <v>2165</v>
      </c>
      <c r="V360" s="4" t="s">
        <v>2894</v>
      </c>
    </row>
    <row r="361" spans="1:22" x14ac:dyDescent="0.3">
      <c r="A361" s="3">
        <v>6</v>
      </c>
      <c r="B361" s="3" t="s">
        <v>198</v>
      </c>
      <c r="C361" s="4" t="s">
        <v>199</v>
      </c>
      <c r="D361" s="4">
        <v>22714043</v>
      </c>
      <c r="E361" s="10" t="s">
        <v>2696</v>
      </c>
      <c r="F361" s="4" t="s">
        <v>2697</v>
      </c>
      <c r="G361" s="3" t="s">
        <v>524</v>
      </c>
      <c r="H361" s="3" t="s">
        <v>203</v>
      </c>
      <c r="I361" s="3" t="s">
        <v>21</v>
      </c>
      <c r="J361" s="3" t="s">
        <v>21</v>
      </c>
      <c r="K361" s="3" t="s">
        <v>22</v>
      </c>
      <c r="L361" s="3">
        <v>400063</v>
      </c>
      <c r="M361" s="3" t="s">
        <v>2899</v>
      </c>
      <c r="N361" s="3" t="s">
        <v>24</v>
      </c>
      <c r="O361" s="5">
        <v>43537</v>
      </c>
      <c r="P361" s="5">
        <v>45747</v>
      </c>
      <c r="Q361" s="5">
        <v>45253</v>
      </c>
      <c r="R361" s="5">
        <v>46348</v>
      </c>
      <c r="S361" s="3" t="s">
        <v>24</v>
      </c>
      <c r="T361" s="5" t="s">
        <v>524</v>
      </c>
      <c r="U361" s="4" t="s">
        <v>366</v>
      </c>
      <c r="V361" s="4" t="s">
        <v>2894</v>
      </c>
    </row>
    <row r="362" spans="1:22" x14ac:dyDescent="0.3">
      <c r="A362" s="3">
        <v>6</v>
      </c>
      <c r="B362" s="3" t="s">
        <v>198</v>
      </c>
      <c r="C362" s="4" t="s">
        <v>199</v>
      </c>
      <c r="D362" s="4">
        <v>22734220</v>
      </c>
      <c r="E362" s="10" t="s">
        <v>2811</v>
      </c>
      <c r="F362" s="4" t="s">
        <v>2812</v>
      </c>
      <c r="G362" s="3" t="s">
        <v>524</v>
      </c>
      <c r="H362" s="3" t="s">
        <v>203</v>
      </c>
      <c r="I362" s="3" t="s">
        <v>21</v>
      </c>
      <c r="J362" s="3" t="s">
        <v>21</v>
      </c>
      <c r="K362" s="3" t="s">
        <v>22</v>
      </c>
      <c r="L362" s="3">
        <v>400063</v>
      </c>
      <c r="M362" s="3" t="s">
        <v>2899</v>
      </c>
      <c r="N362" s="3" t="s">
        <v>24</v>
      </c>
      <c r="O362" s="5">
        <v>43537</v>
      </c>
      <c r="P362" s="5">
        <v>45747</v>
      </c>
      <c r="Q362" s="5">
        <v>45464</v>
      </c>
      <c r="R362" s="5">
        <v>46558</v>
      </c>
      <c r="S362" s="3" t="s">
        <v>24</v>
      </c>
      <c r="T362" s="5" t="s">
        <v>277</v>
      </c>
      <c r="U362" s="4" t="s">
        <v>2695</v>
      </c>
      <c r="V362" s="4" t="s">
        <v>2894</v>
      </c>
    </row>
    <row r="363" spans="1:22" x14ac:dyDescent="0.3">
      <c r="A363" s="3">
        <v>10</v>
      </c>
      <c r="B363" s="3" t="s">
        <v>1129</v>
      </c>
      <c r="C363" s="4" t="s">
        <v>1154</v>
      </c>
      <c r="D363" s="4">
        <v>22692741</v>
      </c>
      <c r="E363" s="10" t="s">
        <v>1298</v>
      </c>
      <c r="F363" s="4" t="s">
        <v>1299</v>
      </c>
      <c r="G363" s="3" t="s">
        <v>379</v>
      </c>
      <c r="H363" s="3" t="s">
        <v>1156</v>
      </c>
      <c r="I363" s="3" t="s">
        <v>21</v>
      </c>
      <c r="J363" s="3" t="s">
        <v>21</v>
      </c>
      <c r="K363" s="3" t="s">
        <v>22</v>
      </c>
      <c r="L363" s="3">
        <v>400025</v>
      </c>
      <c r="M363" s="3" t="s">
        <v>2899</v>
      </c>
      <c r="N363" s="3" t="s">
        <v>2900</v>
      </c>
      <c r="O363" s="5">
        <v>44388</v>
      </c>
      <c r="P363" s="5">
        <v>46578</v>
      </c>
      <c r="Q363" s="5">
        <v>44582</v>
      </c>
      <c r="R363" s="5">
        <v>45677</v>
      </c>
      <c r="S363" s="3" t="s">
        <v>24</v>
      </c>
      <c r="T363" s="5" t="s">
        <v>441</v>
      </c>
      <c r="U363" s="4" t="s">
        <v>441</v>
      </c>
      <c r="V363" s="4" t="s">
        <v>2894</v>
      </c>
    </row>
    <row r="364" spans="1:22" x14ac:dyDescent="0.3">
      <c r="A364" s="3">
        <v>10</v>
      </c>
      <c r="B364" s="3" t="s">
        <v>1129</v>
      </c>
      <c r="C364" s="4" t="s">
        <v>1154</v>
      </c>
      <c r="D364" s="4">
        <v>22692915</v>
      </c>
      <c r="E364" s="10" t="s">
        <v>1555</v>
      </c>
      <c r="F364" s="4" t="s">
        <v>1556</v>
      </c>
      <c r="G364" s="3" t="s">
        <v>379</v>
      </c>
      <c r="H364" s="3" t="s">
        <v>1156</v>
      </c>
      <c r="I364" s="3" t="s">
        <v>21</v>
      </c>
      <c r="J364" s="3" t="s">
        <v>21</v>
      </c>
      <c r="K364" s="3" t="s">
        <v>22</v>
      </c>
      <c r="L364" s="3">
        <v>400025</v>
      </c>
      <c r="M364" s="3" t="s">
        <v>2899</v>
      </c>
      <c r="N364" s="3" t="s">
        <v>2900</v>
      </c>
      <c r="O364" s="5">
        <v>44388</v>
      </c>
      <c r="P364" s="5">
        <v>46578</v>
      </c>
      <c r="Q364" s="5">
        <v>44578</v>
      </c>
      <c r="R364" s="5">
        <v>45673</v>
      </c>
      <c r="S364" s="3" t="s">
        <v>24</v>
      </c>
      <c r="T364" s="5" t="s">
        <v>1137</v>
      </c>
      <c r="U364" s="4" t="s">
        <v>1137</v>
      </c>
      <c r="V364" s="4" t="s">
        <v>2894</v>
      </c>
    </row>
    <row r="365" spans="1:22" x14ac:dyDescent="0.3">
      <c r="A365" s="3">
        <v>10</v>
      </c>
      <c r="B365" s="3" t="s">
        <v>1129</v>
      </c>
      <c r="C365" s="4" t="s">
        <v>1154</v>
      </c>
      <c r="D365" s="4">
        <v>22692687</v>
      </c>
      <c r="E365" s="10" t="s">
        <v>1579</v>
      </c>
      <c r="F365" s="4" t="s">
        <v>1580</v>
      </c>
      <c r="G365" s="3" t="s">
        <v>379</v>
      </c>
      <c r="H365" s="3" t="s">
        <v>1156</v>
      </c>
      <c r="I365" s="3" t="s">
        <v>21</v>
      </c>
      <c r="J365" s="3" t="s">
        <v>21</v>
      </c>
      <c r="K365" s="3" t="s">
        <v>22</v>
      </c>
      <c r="L365" s="3">
        <v>400025</v>
      </c>
      <c r="M365" s="3" t="s">
        <v>2899</v>
      </c>
      <c r="N365" s="3" t="s">
        <v>2900</v>
      </c>
      <c r="O365" s="5">
        <v>44388</v>
      </c>
      <c r="P365" s="5">
        <v>46578</v>
      </c>
      <c r="Q365" s="5">
        <v>44574</v>
      </c>
      <c r="R365" s="5">
        <v>45669</v>
      </c>
      <c r="S365" s="3" t="s">
        <v>24</v>
      </c>
      <c r="T365" s="5" t="s">
        <v>508</v>
      </c>
      <c r="U365" s="4" t="s">
        <v>508</v>
      </c>
      <c r="V365" s="4" t="s">
        <v>2894</v>
      </c>
    </row>
    <row r="366" spans="1:22" x14ac:dyDescent="0.3">
      <c r="A366" s="3">
        <v>10</v>
      </c>
      <c r="B366" s="3" t="s">
        <v>1129</v>
      </c>
      <c r="C366" s="4" t="s">
        <v>1154</v>
      </c>
      <c r="D366" s="4">
        <v>22692894</v>
      </c>
      <c r="E366" s="10" t="s">
        <v>1585</v>
      </c>
      <c r="F366" s="4" t="s">
        <v>1586</v>
      </c>
      <c r="G366" s="3" t="s">
        <v>379</v>
      </c>
      <c r="H366" s="3" t="s">
        <v>1156</v>
      </c>
      <c r="I366" s="3" t="s">
        <v>21</v>
      </c>
      <c r="J366" s="3" t="s">
        <v>21</v>
      </c>
      <c r="K366" s="3" t="s">
        <v>22</v>
      </c>
      <c r="L366" s="3">
        <v>400025</v>
      </c>
      <c r="M366" s="3" t="s">
        <v>2899</v>
      </c>
      <c r="N366" s="3" t="s">
        <v>2900</v>
      </c>
      <c r="O366" s="5">
        <v>44388</v>
      </c>
      <c r="P366" s="5">
        <v>46578</v>
      </c>
      <c r="Q366" s="5">
        <v>44588</v>
      </c>
      <c r="R366" s="5">
        <v>45683</v>
      </c>
      <c r="S366" s="3" t="s">
        <v>24</v>
      </c>
      <c r="T366" s="5" t="s">
        <v>218</v>
      </c>
      <c r="U366" s="4" t="s">
        <v>218</v>
      </c>
      <c r="V366" s="4" t="s">
        <v>2894</v>
      </c>
    </row>
    <row r="367" spans="1:22" x14ac:dyDescent="0.3">
      <c r="A367" s="3">
        <v>10</v>
      </c>
      <c r="B367" s="3" t="s">
        <v>1129</v>
      </c>
      <c r="C367" s="4" t="s">
        <v>1154</v>
      </c>
      <c r="D367" s="4">
        <v>22692657</v>
      </c>
      <c r="E367" s="10" t="s">
        <v>1785</v>
      </c>
      <c r="F367" s="4" t="s">
        <v>1786</v>
      </c>
      <c r="G367" s="3" t="s">
        <v>379</v>
      </c>
      <c r="H367" s="3" t="s">
        <v>1156</v>
      </c>
      <c r="I367" s="3" t="s">
        <v>21</v>
      </c>
      <c r="J367" s="3" t="s">
        <v>21</v>
      </c>
      <c r="K367" s="3" t="s">
        <v>22</v>
      </c>
      <c r="L367" s="3">
        <v>400025</v>
      </c>
      <c r="M367" s="3" t="s">
        <v>2899</v>
      </c>
      <c r="N367" s="3" t="s">
        <v>2900</v>
      </c>
      <c r="O367" s="5">
        <v>44388</v>
      </c>
      <c r="P367" s="5">
        <v>46578</v>
      </c>
      <c r="Q367" s="5">
        <v>44574</v>
      </c>
      <c r="R367" s="5">
        <v>45669</v>
      </c>
      <c r="S367" s="3" t="s">
        <v>24</v>
      </c>
      <c r="T367" s="5" t="s">
        <v>261</v>
      </c>
      <c r="U367" s="4" t="s">
        <v>261</v>
      </c>
      <c r="V367" s="4" t="s">
        <v>2894</v>
      </c>
    </row>
    <row r="368" spans="1:22" x14ac:dyDescent="0.3">
      <c r="A368" s="3">
        <v>10</v>
      </c>
      <c r="B368" s="3" t="s">
        <v>1129</v>
      </c>
      <c r="C368" s="4" t="s">
        <v>1154</v>
      </c>
      <c r="D368" s="4">
        <v>22692682</v>
      </c>
      <c r="E368" s="10" t="s">
        <v>1849</v>
      </c>
      <c r="F368" s="4" t="s">
        <v>1850</v>
      </c>
      <c r="G368" s="3" t="s">
        <v>379</v>
      </c>
      <c r="H368" s="3" t="s">
        <v>1156</v>
      </c>
      <c r="I368" s="3" t="s">
        <v>21</v>
      </c>
      <c r="J368" s="3" t="s">
        <v>21</v>
      </c>
      <c r="K368" s="3" t="s">
        <v>22</v>
      </c>
      <c r="L368" s="3">
        <v>400025</v>
      </c>
      <c r="M368" s="3" t="s">
        <v>2899</v>
      </c>
      <c r="N368" s="3" t="s">
        <v>2900</v>
      </c>
      <c r="O368" s="5">
        <v>44388</v>
      </c>
      <c r="P368" s="5">
        <v>46578</v>
      </c>
      <c r="Q368" s="5">
        <v>44578</v>
      </c>
      <c r="R368" s="5">
        <v>45673</v>
      </c>
      <c r="S368" s="3" t="s">
        <v>24</v>
      </c>
      <c r="T368" s="5" t="s">
        <v>1159</v>
      </c>
      <c r="U368" s="4" t="s">
        <v>1159</v>
      </c>
      <c r="V368" s="4" t="s">
        <v>2894</v>
      </c>
    </row>
    <row r="369" spans="1:22" x14ac:dyDescent="0.3">
      <c r="A369" s="3">
        <v>10</v>
      </c>
      <c r="B369" s="3" t="s">
        <v>1129</v>
      </c>
      <c r="C369" s="4" t="s">
        <v>1154</v>
      </c>
      <c r="D369" s="4">
        <v>22692683</v>
      </c>
      <c r="E369" s="10" t="s">
        <v>1859</v>
      </c>
      <c r="F369" s="4" t="s">
        <v>1860</v>
      </c>
      <c r="G369" s="3" t="s">
        <v>379</v>
      </c>
      <c r="H369" s="3" t="s">
        <v>1156</v>
      </c>
      <c r="I369" s="3" t="s">
        <v>21</v>
      </c>
      <c r="J369" s="3" t="s">
        <v>21</v>
      </c>
      <c r="K369" s="3" t="s">
        <v>22</v>
      </c>
      <c r="L369" s="3">
        <v>400025</v>
      </c>
      <c r="M369" s="3" t="s">
        <v>2899</v>
      </c>
      <c r="N369" s="3" t="s">
        <v>2900</v>
      </c>
      <c r="O369" s="5">
        <v>44388</v>
      </c>
      <c r="P369" s="5">
        <v>46578</v>
      </c>
      <c r="Q369" s="5">
        <v>44574</v>
      </c>
      <c r="R369" s="5">
        <v>45669</v>
      </c>
      <c r="S369" s="3" t="s">
        <v>24</v>
      </c>
      <c r="T369" s="5" t="s">
        <v>261</v>
      </c>
      <c r="U369" s="4" t="s">
        <v>261</v>
      </c>
      <c r="V369" s="4" t="s">
        <v>2894</v>
      </c>
    </row>
    <row r="370" spans="1:22" x14ac:dyDescent="0.3">
      <c r="A370" s="3">
        <v>10</v>
      </c>
      <c r="B370" s="3" t="s">
        <v>1129</v>
      </c>
      <c r="C370" s="4" t="s">
        <v>1154</v>
      </c>
      <c r="D370" s="4">
        <v>22692865</v>
      </c>
      <c r="E370" s="10" t="s">
        <v>1911</v>
      </c>
      <c r="F370" s="4" t="s">
        <v>1912</v>
      </c>
      <c r="G370" s="3" t="s">
        <v>379</v>
      </c>
      <c r="H370" s="3" t="s">
        <v>1156</v>
      </c>
      <c r="I370" s="3" t="s">
        <v>21</v>
      </c>
      <c r="J370" s="3" t="s">
        <v>21</v>
      </c>
      <c r="K370" s="3" t="s">
        <v>22</v>
      </c>
      <c r="L370" s="3">
        <v>400025</v>
      </c>
      <c r="M370" s="3" t="s">
        <v>2899</v>
      </c>
      <c r="N370" s="3" t="s">
        <v>2900</v>
      </c>
      <c r="O370" s="5">
        <v>44388</v>
      </c>
      <c r="P370" s="5">
        <v>46578</v>
      </c>
      <c r="Q370" s="5">
        <v>44595</v>
      </c>
      <c r="R370" s="5">
        <v>45690</v>
      </c>
      <c r="S370" s="3" t="s">
        <v>24</v>
      </c>
      <c r="T370" s="5" t="s">
        <v>1160</v>
      </c>
      <c r="U370" s="4" t="s">
        <v>1160</v>
      </c>
      <c r="V370" s="4" t="s">
        <v>2894</v>
      </c>
    </row>
    <row r="371" spans="1:22" x14ac:dyDescent="0.3">
      <c r="A371" s="3">
        <v>10</v>
      </c>
      <c r="B371" s="3" t="s">
        <v>1129</v>
      </c>
      <c r="C371" s="4" t="s">
        <v>1154</v>
      </c>
      <c r="D371" s="4">
        <v>22692876</v>
      </c>
      <c r="E371" s="10" t="s">
        <v>1921</v>
      </c>
      <c r="F371" s="4" t="s">
        <v>1922</v>
      </c>
      <c r="G371" s="3" t="s">
        <v>379</v>
      </c>
      <c r="H371" s="3" t="s">
        <v>1156</v>
      </c>
      <c r="I371" s="3" t="s">
        <v>21</v>
      </c>
      <c r="J371" s="3" t="s">
        <v>21</v>
      </c>
      <c r="K371" s="3" t="s">
        <v>22</v>
      </c>
      <c r="L371" s="3">
        <v>400025</v>
      </c>
      <c r="M371" s="3" t="s">
        <v>2899</v>
      </c>
      <c r="N371" s="3" t="s">
        <v>2900</v>
      </c>
      <c r="O371" s="5">
        <v>44388</v>
      </c>
      <c r="P371" s="5">
        <v>46578</v>
      </c>
      <c r="Q371" s="5">
        <v>44574</v>
      </c>
      <c r="R371" s="5">
        <v>45669</v>
      </c>
      <c r="S371" s="3" t="s">
        <v>24</v>
      </c>
      <c r="T371" s="5" t="s">
        <v>1160</v>
      </c>
      <c r="U371" s="4" t="s">
        <v>1160</v>
      </c>
      <c r="V371" s="4" t="s">
        <v>2894</v>
      </c>
    </row>
    <row r="372" spans="1:22" x14ac:dyDescent="0.3">
      <c r="A372" s="3">
        <v>10</v>
      </c>
      <c r="B372" s="3" t="s">
        <v>1129</v>
      </c>
      <c r="C372" s="4" t="s">
        <v>1154</v>
      </c>
      <c r="D372" s="4">
        <v>22691814</v>
      </c>
      <c r="E372" s="10" t="s">
        <v>1923</v>
      </c>
      <c r="F372" s="4" t="s">
        <v>1924</v>
      </c>
      <c r="G372" s="3" t="s">
        <v>379</v>
      </c>
      <c r="H372" s="3" t="s">
        <v>1156</v>
      </c>
      <c r="I372" s="3" t="s">
        <v>21</v>
      </c>
      <c r="J372" s="3" t="s">
        <v>21</v>
      </c>
      <c r="K372" s="3" t="s">
        <v>22</v>
      </c>
      <c r="L372" s="3">
        <v>400025</v>
      </c>
      <c r="M372" s="3" t="s">
        <v>2899</v>
      </c>
      <c r="N372" s="3" t="s">
        <v>2900</v>
      </c>
      <c r="O372" s="5">
        <v>44388</v>
      </c>
      <c r="P372" s="5">
        <v>46578</v>
      </c>
      <c r="Q372" s="5">
        <v>44578</v>
      </c>
      <c r="R372" s="5">
        <v>45673</v>
      </c>
      <c r="S372" s="3" t="s">
        <v>24</v>
      </c>
      <c r="T372" s="5" t="s">
        <v>1160</v>
      </c>
      <c r="U372" s="4" t="s">
        <v>1160</v>
      </c>
      <c r="V372" s="4" t="s">
        <v>2894</v>
      </c>
    </row>
    <row r="373" spans="1:22" x14ac:dyDescent="0.3">
      <c r="A373" s="16">
        <v>45723</v>
      </c>
    </row>
    <row r="374" spans="1:22" x14ac:dyDescent="0.3">
      <c r="A374" s="1" t="s">
        <v>0</v>
      </c>
      <c r="B374" s="1" t="s">
        <v>1</v>
      </c>
      <c r="C374" s="1" t="s">
        <v>2</v>
      </c>
      <c r="D374" s="1" t="s">
        <v>3</v>
      </c>
      <c r="E374" s="13" t="s">
        <v>4</v>
      </c>
      <c r="F374" s="1" t="s">
        <v>5</v>
      </c>
      <c r="G374" s="1" t="s">
        <v>1035</v>
      </c>
      <c r="H374" s="1" t="s">
        <v>7</v>
      </c>
      <c r="I374" s="1" t="s">
        <v>8</v>
      </c>
      <c r="J374" s="1" t="s">
        <v>2892</v>
      </c>
      <c r="K374" s="1" t="s">
        <v>10</v>
      </c>
      <c r="L374" s="1" t="s">
        <v>11</v>
      </c>
      <c r="M374" s="1" t="s">
        <v>12</v>
      </c>
      <c r="N374" s="1" t="s">
        <v>395</v>
      </c>
      <c r="O374" s="15" t="s">
        <v>13</v>
      </c>
      <c r="P374" s="15" t="s">
        <v>14</v>
      </c>
      <c r="Q374" s="1" t="s">
        <v>1025</v>
      </c>
      <c r="R374" s="1" t="s">
        <v>399</v>
      </c>
      <c r="S374" s="1" t="s">
        <v>15</v>
      </c>
      <c r="T374" s="1" t="s">
        <v>435</v>
      </c>
      <c r="U374" s="19" t="s">
        <v>223</v>
      </c>
      <c r="V374" s="4" t="s">
        <v>858</v>
      </c>
    </row>
    <row r="375" spans="1:22" x14ac:dyDescent="0.3">
      <c r="A375" s="3">
        <v>1</v>
      </c>
      <c r="B375" s="3" t="s">
        <v>16</v>
      </c>
      <c r="C375" s="4" t="s">
        <v>17</v>
      </c>
      <c r="D375" s="4">
        <v>22605122</v>
      </c>
      <c r="E375" s="10" t="s">
        <v>93</v>
      </c>
      <c r="F375" s="4" t="s">
        <v>94</v>
      </c>
      <c r="G375" s="3" t="s">
        <v>19</v>
      </c>
      <c r="H375" s="3" t="s">
        <v>20</v>
      </c>
      <c r="I375" s="3" t="s">
        <v>21</v>
      </c>
      <c r="J375" s="3" t="s">
        <v>21</v>
      </c>
      <c r="K375" s="3" t="s">
        <v>22</v>
      </c>
      <c r="L375" s="3">
        <v>400072</v>
      </c>
      <c r="M375" s="3" t="s">
        <v>2899</v>
      </c>
      <c r="N375" s="3" t="s">
        <v>24</v>
      </c>
      <c r="O375" s="5">
        <v>44333</v>
      </c>
      <c r="P375" s="5">
        <v>46523</v>
      </c>
      <c r="Q375" s="5">
        <v>44622</v>
      </c>
      <c r="R375" s="5">
        <v>45717</v>
      </c>
      <c r="S375" s="3" t="s">
        <v>24</v>
      </c>
      <c r="T375" s="5" t="s">
        <v>266</v>
      </c>
      <c r="U375" s="4" t="s">
        <v>266</v>
      </c>
      <c r="V375" s="4" t="s">
        <v>2907</v>
      </c>
    </row>
    <row r="376" spans="1:22" x14ac:dyDescent="0.3">
      <c r="A376" s="3">
        <v>1</v>
      </c>
      <c r="B376" s="3" t="s">
        <v>16</v>
      </c>
      <c r="C376" s="4" t="s">
        <v>17</v>
      </c>
      <c r="D376" s="4">
        <v>22605116</v>
      </c>
      <c r="E376" s="10" t="s">
        <v>98</v>
      </c>
      <c r="F376" s="4" t="s">
        <v>99</v>
      </c>
      <c r="G376" s="3" t="s">
        <v>19</v>
      </c>
      <c r="H376" s="3" t="s">
        <v>20</v>
      </c>
      <c r="I376" s="3" t="s">
        <v>21</v>
      </c>
      <c r="J376" s="3" t="s">
        <v>21</v>
      </c>
      <c r="K376" s="3" t="s">
        <v>22</v>
      </c>
      <c r="L376" s="3">
        <v>400072</v>
      </c>
      <c r="M376" s="3" t="s">
        <v>2899</v>
      </c>
      <c r="N376" s="3" t="s">
        <v>24</v>
      </c>
      <c r="O376" s="5">
        <v>44333</v>
      </c>
      <c r="P376" s="5">
        <v>46523</v>
      </c>
      <c r="Q376" s="5">
        <v>44622</v>
      </c>
      <c r="R376" s="5">
        <v>45717</v>
      </c>
      <c r="S376" s="3" t="s">
        <v>24</v>
      </c>
      <c r="T376" s="5" t="s">
        <v>248</v>
      </c>
      <c r="U376" s="4" t="s">
        <v>248</v>
      </c>
      <c r="V376" s="4" t="s">
        <v>2907</v>
      </c>
    </row>
    <row r="377" spans="1:22" x14ac:dyDescent="0.3">
      <c r="A377" s="3">
        <v>1</v>
      </c>
      <c r="B377" s="3" t="s">
        <v>16</v>
      </c>
      <c r="C377" s="4" t="s">
        <v>17</v>
      </c>
      <c r="D377" s="4">
        <v>22605130</v>
      </c>
      <c r="E377" s="10" t="s">
        <v>100</v>
      </c>
      <c r="F377" s="4" t="s">
        <v>101</v>
      </c>
      <c r="G377" s="3" t="s">
        <v>19</v>
      </c>
      <c r="H377" s="3" t="s">
        <v>20</v>
      </c>
      <c r="I377" s="3" t="s">
        <v>21</v>
      </c>
      <c r="J377" s="3" t="s">
        <v>21</v>
      </c>
      <c r="K377" s="3" t="s">
        <v>22</v>
      </c>
      <c r="L377" s="3">
        <v>400072</v>
      </c>
      <c r="M377" s="3" t="s">
        <v>2899</v>
      </c>
      <c r="N377" s="3" t="s">
        <v>24</v>
      </c>
      <c r="O377" s="5">
        <v>44333</v>
      </c>
      <c r="P377" s="5">
        <v>46523</v>
      </c>
      <c r="Q377" s="5">
        <v>44622</v>
      </c>
      <c r="R377" s="5">
        <v>45717</v>
      </c>
      <c r="S377" s="3" t="s">
        <v>24</v>
      </c>
      <c r="T377" s="5" t="s">
        <v>228</v>
      </c>
      <c r="U377" s="4" t="s">
        <v>228</v>
      </c>
      <c r="V377" s="4" t="s">
        <v>2907</v>
      </c>
    </row>
    <row r="378" spans="1:22" x14ac:dyDescent="0.3">
      <c r="A378" s="3">
        <v>1</v>
      </c>
      <c r="B378" s="3" t="s">
        <v>16</v>
      </c>
      <c r="C378" s="4" t="s">
        <v>17</v>
      </c>
      <c r="D378" s="4">
        <v>22605129</v>
      </c>
      <c r="E378" s="10" t="s">
        <v>102</v>
      </c>
      <c r="F378" s="4" t="s">
        <v>103</v>
      </c>
      <c r="G378" s="3" t="s">
        <v>19</v>
      </c>
      <c r="H378" s="3" t="s">
        <v>20</v>
      </c>
      <c r="I378" s="3" t="s">
        <v>21</v>
      </c>
      <c r="J378" s="3" t="s">
        <v>21</v>
      </c>
      <c r="K378" s="3" t="s">
        <v>22</v>
      </c>
      <c r="L378" s="3">
        <v>400072</v>
      </c>
      <c r="M378" s="3" t="s">
        <v>2899</v>
      </c>
      <c r="N378" s="3" t="s">
        <v>24</v>
      </c>
      <c r="O378" s="5">
        <v>44333</v>
      </c>
      <c r="P378" s="5">
        <v>46523</v>
      </c>
      <c r="Q378" s="5">
        <v>44622</v>
      </c>
      <c r="R378" s="5">
        <v>45717</v>
      </c>
      <c r="S378" s="3" t="s">
        <v>24</v>
      </c>
      <c r="T378" s="5" t="s">
        <v>267</v>
      </c>
      <c r="U378" s="4" t="s">
        <v>267</v>
      </c>
      <c r="V378" s="4" t="s">
        <v>2907</v>
      </c>
    </row>
    <row r="379" spans="1:22" x14ac:dyDescent="0.3">
      <c r="A379" s="3">
        <v>1</v>
      </c>
      <c r="B379" s="3" t="s">
        <v>16</v>
      </c>
      <c r="C379" s="4" t="s">
        <v>17</v>
      </c>
      <c r="D379" s="4">
        <v>22606821</v>
      </c>
      <c r="E379" s="10" t="s">
        <v>105</v>
      </c>
      <c r="F379" s="4" t="s">
        <v>106</v>
      </c>
      <c r="G379" s="3" t="s">
        <v>19</v>
      </c>
      <c r="H379" s="3" t="s">
        <v>20</v>
      </c>
      <c r="I379" s="3" t="s">
        <v>21</v>
      </c>
      <c r="J379" s="3" t="s">
        <v>21</v>
      </c>
      <c r="K379" s="3" t="s">
        <v>22</v>
      </c>
      <c r="L379" s="3">
        <v>400072</v>
      </c>
      <c r="M379" s="3" t="s">
        <v>2899</v>
      </c>
      <c r="N379" s="3" t="s">
        <v>24</v>
      </c>
      <c r="O379" s="5">
        <v>44333</v>
      </c>
      <c r="P379" s="5">
        <v>46523</v>
      </c>
      <c r="Q379" s="5">
        <v>44622</v>
      </c>
      <c r="R379" s="5">
        <v>45717</v>
      </c>
      <c r="S379" s="3" t="s">
        <v>24</v>
      </c>
      <c r="T379" s="5" t="s">
        <v>256</v>
      </c>
      <c r="U379" s="4" t="s">
        <v>256</v>
      </c>
      <c r="V379" s="4" t="s">
        <v>2907</v>
      </c>
    </row>
    <row r="380" spans="1:22" x14ac:dyDescent="0.3">
      <c r="A380" s="3">
        <v>1</v>
      </c>
      <c r="B380" s="3" t="s">
        <v>16</v>
      </c>
      <c r="C380" s="4" t="s">
        <v>17</v>
      </c>
      <c r="D380" s="4">
        <v>22633362</v>
      </c>
      <c r="E380" s="10" t="s">
        <v>130</v>
      </c>
      <c r="F380" s="4" t="s">
        <v>131</v>
      </c>
      <c r="G380" s="3" t="s">
        <v>19</v>
      </c>
      <c r="H380" s="3" t="s">
        <v>20</v>
      </c>
      <c r="I380" s="3" t="s">
        <v>21</v>
      </c>
      <c r="J380" s="3" t="s">
        <v>21</v>
      </c>
      <c r="K380" s="3" t="s">
        <v>22</v>
      </c>
      <c r="L380" s="3">
        <v>400072</v>
      </c>
      <c r="M380" s="3" t="s">
        <v>2899</v>
      </c>
      <c r="N380" s="3" t="s">
        <v>24</v>
      </c>
      <c r="O380" s="5">
        <v>44333</v>
      </c>
      <c r="P380" s="5">
        <v>46523</v>
      </c>
      <c r="Q380" s="5">
        <v>44820</v>
      </c>
      <c r="R380" s="5">
        <v>45915</v>
      </c>
      <c r="S380" s="3" t="s">
        <v>24</v>
      </c>
      <c r="T380" s="5" t="s">
        <v>239</v>
      </c>
      <c r="U380" s="4" t="s">
        <v>239</v>
      </c>
      <c r="V380" s="4" t="s">
        <v>2907</v>
      </c>
    </row>
    <row r="381" spans="1:22" x14ac:dyDescent="0.3">
      <c r="A381" s="3">
        <v>4</v>
      </c>
      <c r="B381" s="3" t="s">
        <v>170</v>
      </c>
      <c r="C381" s="4" t="s">
        <v>171</v>
      </c>
      <c r="D381" s="4">
        <v>22605429</v>
      </c>
      <c r="E381" s="10" t="s">
        <v>172</v>
      </c>
      <c r="F381" s="4" t="s">
        <v>173</v>
      </c>
      <c r="G381" s="3" t="s">
        <v>174</v>
      </c>
      <c r="H381" s="3" t="s">
        <v>175</v>
      </c>
      <c r="I381" s="3" t="s">
        <v>139</v>
      </c>
      <c r="J381" s="3" t="s">
        <v>139</v>
      </c>
      <c r="K381" s="3" t="s">
        <v>140</v>
      </c>
      <c r="L381" s="3">
        <v>560052</v>
      </c>
      <c r="M381" s="3" t="s">
        <v>2899</v>
      </c>
      <c r="N381" s="3" t="s">
        <v>24</v>
      </c>
      <c r="O381" s="5">
        <v>43532</v>
      </c>
      <c r="P381" s="5">
        <v>45747</v>
      </c>
      <c r="Q381" s="5">
        <v>44627</v>
      </c>
      <c r="R381" s="5">
        <v>45722</v>
      </c>
      <c r="S381" s="3" t="s">
        <v>24</v>
      </c>
      <c r="T381" s="5" t="s">
        <v>282</v>
      </c>
      <c r="U381" s="4" t="s">
        <v>282</v>
      </c>
      <c r="V381" s="4" t="s">
        <v>2907</v>
      </c>
    </row>
    <row r="382" spans="1:22" x14ac:dyDescent="0.3">
      <c r="A382" s="3">
        <v>4</v>
      </c>
      <c r="B382" s="3" t="s">
        <v>170</v>
      </c>
      <c r="C382" s="4" t="s">
        <v>171</v>
      </c>
      <c r="D382" s="4">
        <v>22605431</v>
      </c>
      <c r="E382" s="10" t="s">
        <v>177</v>
      </c>
      <c r="F382" s="4" t="s">
        <v>178</v>
      </c>
      <c r="G382" s="3" t="s">
        <v>174</v>
      </c>
      <c r="H382" s="3" t="s">
        <v>175</v>
      </c>
      <c r="I382" s="3" t="s">
        <v>139</v>
      </c>
      <c r="J382" s="3" t="s">
        <v>139</v>
      </c>
      <c r="K382" s="3" t="s">
        <v>140</v>
      </c>
      <c r="L382" s="3">
        <v>560052</v>
      </c>
      <c r="M382" s="3" t="s">
        <v>2899</v>
      </c>
      <c r="N382" s="3" t="s">
        <v>24</v>
      </c>
      <c r="O382" s="5">
        <v>43532</v>
      </c>
      <c r="P382" s="5">
        <v>45747</v>
      </c>
      <c r="Q382" s="5">
        <v>44627</v>
      </c>
      <c r="R382" s="5">
        <v>45722</v>
      </c>
      <c r="S382" s="3" t="s">
        <v>24</v>
      </c>
      <c r="T382" s="5" t="s">
        <v>247</v>
      </c>
      <c r="U382" s="4" t="s">
        <v>247</v>
      </c>
      <c r="V382" s="4" t="s">
        <v>2907</v>
      </c>
    </row>
    <row r="383" spans="1:22" x14ac:dyDescent="0.3">
      <c r="A383" s="3">
        <v>8</v>
      </c>
      <c r="B383" s="3" t="s">
        <v>374</v>
      </c>
      <c r="C383" s="4" t="s">
        <v>2758</v>
      </c>
      <c r="D383" s="4">
        <v>22743432</v>
      </c>
      <c r="E383" s="10" t="s">
        <v>2868</v>
      </c>
      <c r="F383" s="4" t="s">
        <v>2869</v>
      </c>
      <c r="G383" s="3" t="s">
        <v>378</v>
      </c>
      <c r="H383" s="3" t="s">
        <v>376</v>
      </c>
      <c r="I383" s="3" t="s">
        <v>241</v>
      </c>
      <c r="J383" s="3" t="s">
        <v>241</v>
      </c>
      <c r="K383" s="3" t="s">
        <v>366</v>
      </c>
      <c r="L383" s="3">
        <v>380051</v>
      </c>
      <c r="M383" s="3" t="s">
        <v>2899</v>
      </c>
      <c r="N383" s="3" t="s">
        <v>24</v>
      </c>
      <c r="O383" s="5">
        <v>44896</v>
      </c>
      <c r="P383" s="5">
        <v>45991</v>
      </c>
      <c r="Q383" s="5">
        <v>45524</v>
      </c>
      <c r="R383" s="5">
        <v>46618</v>
      </c>
      <c r="S383" s="3" t="s">
        <v>24</v>
      </c>
      <c r="T383" s="5" t="s">
        <v>614</v>
      </c>
      <c r="U383" s="4" t="s">
        <v>614</v>
      </c>
      <c r="V383" s="4" t="s">
        <v>2907</v>
      </c>
    </row>
    <row r="384" spans="1:22" x14ac:dyDescent="0.3">
      <c r="A384" s="3">
        <v>8</v>
      </c>
      <c r="B384" s="3" t="s">
        <v>374</v>
      </c>
      <c r="C384" s="4" t="s">
        <v>2758</v>
      </c>
      <c r="D384" s="4">
        <v>22743442</v>
      </c>
      <c r="E384" s="10" t="s">
        <v>2876</v>
      </c>
      <c r="F384" s="4" t="s">
        <v>2877</v>
      </c>
      <c r="G384" s="3" t="s">
        <v>378</v>
      </c>
      <c r="H384" s="3" t="s">
        <v>376</v>
      </c>
      <c r="I384" s="3" t="s">
        <v>241</v>
      </c>
      <c r="J384" s="3" t="s">
        <v>241</v>
      </c>
      <c r="K384" s="3" t="s">
        <v>366</v>
      </c>
      <c r="L384" s="3">
        <v>380051</v>
      </c>
      <c r="M384" s="3" t="s">
        <v>2899</v>
      </c>
      <c r="N384" s="3" t="s">
        <v>24</v>
      </c>
      <c r="O384" s="5">
        <v>44896</v>
      </c>
      <c r="P384" s="5">
        <v>45991</v>
      </c>
      <c r="Q384" s="5">
        <v>45526</v>
      </c>
      <c r="R384" s="5">
        <v>46620</v>
      </c>
      <c r="S384" s="3" t="s">
        <v>24</v>
      </c>
      <c r="T384" s="5" t="s">
        <v>218</v>
      </c>
      <c r="U384" s="4" t="s">
        <v>218</v>
      </c>
      <c r="V384" s="4" t="s">
        <v>2907</v>
      </c>
    </row>
    <row r="385" spans="1:22" x14ac:dyDescent="0.3">
      <c r="A385" s="3">
        <v>8</v>
      </c>
      <c r="B385" s="3" t="s">
        <v>374</v>
      </c>
      <c r="C385" s="4" t="s">
        <v>2758</v>
      </c>
      <c r="D385" s="4">
        <v>22743340</v>
      </c>
      <c r="E385" s="10" t="s">
        <v>2878</v>
      </c>
      <c r="F385" s="4" t="s">
        <v>2879</v>
      </c>
      <c r="G385" s="3" t="s">
        <v>378</v>
      </c>
      <c r="H385" s="3" t="s">
        <v>376</v>
      </c>
      <c r="I385" s="3" t="s">
        <v>241</v>
      </c>
      <c r="J385" s="3" t="s">
        <v>241</v>
      </c>
      <c r="K385" s="3" t="s">
        <v>366</v>
      </c>
      <c r="L385" s="3">
        <v>380051</v>
      </c>
      <c r="M385" s="3" t="s">
        <v>2899</v>
      </c>
      <c r="N385" s="3" t="s">
        <v>24</v>
      </c>
      <c r="O385" s="5">
        <v>44896</v>
      </c>
      <c r="P385" s="5">
        <v>45991</v>
      </c>
      <c r="Q385" s="5">
        <v>45526</v>
      </c>
      <c r="R385" s="5">
        <v>46620</v>
      </c>
      <c r="S385" s="3" t="s">
        <v>24</v>
      </c>
      <c r="T385" s="5" t="s">
        <v>1133</v>
      </c>
      <c r="U385" s="4" t="s">
        <v>1133</v>
      </c>
      <c r="V385" s="4" t="s">
        <v>2907</v>
      </c>
    </row>
    <row r="386" spans="1:22" x14ac:dyDescent="0.3">
      <c r="A386" s="3">
        <v>10</v>
      </c>
      <c r="B386" s="3" t="s">
        <v>1129</v>
      </c>
      <c r="C386" s="4" t="s">
        <v>1154</v>
      </c>
      <c r="D386" s="4">
        <v>22692722</v>
      </c>
      <c r="E386" s="10" t="s">
        <v>1252</v>
      </c>
      <c r="F386" s="4" t="s">
        <v>1253</v>
      </c>
      <c r="G386" s="3" t="s">
        <v>379</v>
      </c>
      <c r="H386" s="3" t="s">
        <v>1156</v>
      </c>
      <c r="I386" s="3" t="s">
        <v>21</v>
      </c>
      <c r="J386" s="3" t="s">
        <v>21</v>
      </c>
      <c r="K386" s="3" t="s">
        <v>22</v>
      </c>
      <c r="L386" s="3">
        <v>400025</v>
      </c>
      <c r="M386" s="3" t="s">
        <v>2899</v>
      </c>
      <c r="N386" s="3" t="s">
        <v>2900</v>
      </c>
      <c r="O386" s="5">
        <v>44388</v>
      </c>
      <c r="P386" s="5">
        <v>46578</v>
      </c>
      <c r="Q386" s="5">
        <v>44607</v>
      </c>
      <c r="R386" s="5">
        <v>45702</v>
      </c>
      <c r="S386" s="3" t="s">
        <v>24</v>
      </c>
      <c r="T386" s="5" t="s">
        <v>1161</v>
      </c>
      <c r="U386" s="4" t="s">
        <v>1161</v>
      </c>
      <c r="V386" s="4" t="s">
        <v>2907</v>
      </c>
    </row>
    <row r="387" spans="1:22" x14ac:dyDescent="0.3">
      <c r="A387" s="3">
        <v>10</v>
      </c>
      <c r="B387" s="3" t="s">
        <v>1129</v>
      </c>
      <c r="C387" s="4" t="s">
        <v>1154</v>
      </c>
      <c r="D387" s="4">
        <v>22692760</v>
      </c>
      <c r="E387" s="10" t="s">
        <v>1343</v>
      </c>
      <c r="F387" s="4" t="s">
        <v>1344</v>
      </c>
      <c r="G387" s="3" t="s">
        <v>379</v>
      </c>
      <c r="H387" s="3" t="s">
        <v>1156</v>
      </c>
      <c r="I387" s="3" t="s">
        <v>21</v>
      </c>
      <c r="J387" s="3" t="s">
        <v>21</v>
      </c>
      <c r="K387" s="3" t="s">
        <v>22</v>
      </c>
      <c r="L387" s="3">
        <v>400025</v>
      </c>
      <c r="M387" s="3" t="s">
        <v>2899</v>
      </c>
      <c r="N387" s="3" t="s">
        <v>2900</v>
      </c>
      <c r="O387" s="5">
        <v>44388</v>
      </c>
      <c r="P387" s="5">
        <v>46578</v>
      </c>
      <c r="Q387" s="5">
        <v>44627</v>
      </c>
      <c r="R387" s="5">
        <v>45722</v>
      </c>
      <c r="S387" s="3" t="s">
        <v>24</v>
      </c>
      <c r="T387" s="5" t="s">
        <v>1157</v>
      </c>
      <c r="U387" s="4" t="s">
        <v>1157</v>
      </c>
      <c r="V387" s="4" t="s">
        <v>2907</v>
      </c>
    </row>
    <row r="388" spans="1:22" x14ac:dyDescent="0.3">
      <c r="A388" s="3">
        <v>10</v>
      </c>
      <c r="B388" s="3" t="s">
        <v>1129</v>
      </c>
      <c r="C388" s="4" t="s">
        <v>1154</v>
      </c>
      <c r="D388" s="4">
        <v>22691807</v>
      </c>
      <c r="E388" s="10" t="s">
        <v>1541</v>
      </c>
      <c r="F388" s="4" t="s">
        <v>1542</v>
      </c>
      <c r="G388" s="3" t="s">
        <v>379</v>
      </c>
      <c r="H388" s="3" t="s">
        <v>1156</v>
      </c>
      <c r="I388" s="3" t="s">
        <v>21</v>
      </c>
      <c r="J388" s="3" t="s">
        <v>21</v>
      </c>
      <c r="K388" s="3" t="s">
        <v>22</v>
      </c>
      <c r="L388" s="3">
        <v>400025</v>
      </c>
      <c r="M388" s="3" t="s">
        <v>2899</v>
      </c>
      <c r="N388" s="3" t="s">
        <v>2900</v>
      </c>
      <c r="O388" s="5">
        <v>44388</v>
      </c>
      <c r="P388" s="5">
        <v>46578</v>
      </c>
      <c r="Q388" s="5">
        <v>44627</v>
      </c>
      <c r="R388" s="5">
        <v>45722</v>
      </c>
      <c r="S388" s="3" t="s">
        <v>24</v>
      </c>
      <c r="T388" s="5" t="s">
        <v>1157</v>
      </c>
      <c r="U388" s="4" t="s">
        <v>1157</v>
      </c>
      <c r="V388" s="4" t="s">
        <v>2907</v>
      </c>
    </row>
    <row r="389" spans="1:22" x14ac:dyDescent="0.3">
      <c r="A389" s="3">
        <v>10</v>
      </c>
      <c r="B389" s="3" t="s">
        <v>1129</v>
      </c>
      <c r="C389" s="4" t="s">
        <v>1154</v>
      </c>
      <c r="D389" s="4">
        <v>22692961</v>
      </c>
      <c r="E389" s="10" t="s">
        <v>1645</v>
      </c>
      <c r="F389" s="4" t="s">
        <v>1646</v>
      </c>
      <c r="G389" s="3" t="s">
        <v>379</v>
      </c>
      <c r="H389" s="3" t="s">
        <v>1156</v>
      </c>
      <c r="I389" s="3" t="s">
        <v>21</v>
      </c>
      <c r="J389" s="3" t="s">
        <v>21</v>
      </c>
      <c r="K389" s="3" t="s">
        <v>22</v>
      </c>
      <c r="L389" s="3">
        <v>400025</v>
      </c>
      <c r="M389" s="3" t="s">
        <v>2899</v>
      </c>
      <c r="N389" s="3" t="s">
        <v>2900</v>
      </c>
      <c r="O389" s="5">
        <v>44388</v>
      </c>
      <c r="P389" s="5">
        <v>46578</v>
      </c>
      <c r="Q389" s="5">
        <v>44607</v>
      </c>
      <c r="R389" s="5">
        <v>45702</v>
      </c>
      <c r="S389" s="3" t="s">
        <v>24</v>
      </c>
      <c r="T389" s="5" t="s">
        <v>1161</v>
      </c>
      <c r="U389" s="4" t="s">
        <v>1161</v>
      </c>
      <c r="V389" s="4" t="s">
        <v>2907</v>
      </c>
    </row>
    <row r="390" spans="1:22" x14ac:dyDescent="0.3">
      <c r="A390" s="3">
        <v>10</v>
      </c>
      <c r="B390" s="3" t="s">
        <v>1129</v>
      </c>
      <c r="C390" s="4" t="s">
        <v>1154</v>
      </c>
      <c r="D390" s="4">
        <v>22692662</v>
      </c>
      <c r="E390" s="10" t="s">
        <v>1805</v>
      </c>
      <c r="F390" s="4" t="s">
        <v>1806</v>
      </c>
      <c r="G390" s="3" t="s">
        <v>379</v>
      </c>
      <c r="H390" s="3" t="s">
        <v>1156</v>
      </c>
      <c r="I390" s="3" t="s">
        <v>21</v>
      </c>
      <c r="J390" s="3" t="s">
        <v>21</v>
      </c>
      <c r="K390" s="3" t="s">
        <v>22</v>
      </c>
      <c r="L390" s="3">
        <v>400025</v>
      </c>
      <c r="M390" s="3" t="s">
        <v>2899</v>
      </c>
      <c r="N390" s="3" t="s">
        <v>2900</v>
      </c>
      <c r="O390" s="5">
        <v>44388</v>
      </c>
      <c r="P390" s="5">
        <v>46578</v>
      </c>
      <c r="Q390" s="5">
        <v>44606</v>
      </c>
      <c r="R390" s="5">
        <v>45701</v>
      </c>
      <c r="S390" s="3" t="s">
        <v>24</v>
      </c>
      <c r="T390" s="5" t="s">
        <v>218</v>
      </c>
      <c r="U390" s="4" t="s">
        <v>218</v>
      </c>
      <c r="V390" s="4" t="s">
        <v>2907</v>
      </c>
    </row>
    <row r="391" spans="1:22" x14ac:dyDescent="0.3">
      <c r="A391" s="3">
        <v>10</v>
      </c>
      <c r="B391" s="3" t="s">
        <v>1129</v>
      </c>
      <c r="C391" s="4" t="s">
        <v>1154</v>
      </c>
      <c r="D391" s="4">
        <v>22692869</v>
      </c>
      <c r="E391" s="10" t="s">
        <v>1909</v>
      </c>
      <c r="F391" s="4" t="s">
        <v>1910</v>
      </c>
      <c r="G391" s="3" t="s">
        <v>379</v>
      </c>
      <c r="H391" s="3" t="s">
        <v>1156</v>
      </c>
      <c r="I391" s="3" t="s">
        <v>21</v>
      </c>
      <c r="J391" s="3" t="s">
        <v>21</v>
      </c>
      <c r="K391" s="3" t="s">
        <v>22</v>
      </c>
      <c r="L391" s="3">
        <v>400025</v>
      </c>
      <c r="M391" s="3" t="s">
        <v>2899</v>
      </c>
      <c r="N391" s="3" t="s">
        <v>2900</v>
      </c>
      <c r="O391" s="5">
        <v>44388</v>
      </c>
      <c r="P391" s="5">
        <v>46578</v>
      </c>
      <c r="Q391" s="5">
        <v>44607</v>
      </c>
      <c r="R391" s="5">
        <v>45702</v>
      </c>
      <c r="S391" s="3" t="s">
        <v>24</v>
      </c>
      <c r="T391" s="5" t="s">
        <v>1160</v>
      </c>
      <c r="U391" s="4" t="s">
        <v>1160</v>
      </c>
      <c r="V391" s="4" t="s">
        <v>2907</v>
      </c>
    </row>
    <row r="392" spans="1:22" x14ac:dyDescent="0.3">
      <c r="A392" s="3">
        <v>10</v>
      </c>
      <c r="B392" s="3" t="s">
        <v>1129</v>
      </c>
      <c r="C392" s="4" t="s">
        <v>1154</v>
      </c>
      <c r="D392" s="4">
        <v>22691815</v>
      </c>
      <c r="E392" s="10" t="s">
        <v>1919</v>
      </c>
      <c r="F392" s="4" t="s">
        <v>1920</v>
      </c>
      <c r="G392" s="3" t="s">
        <v>379</v>
      </c>
      <c r="H392" s="3" t="s">
        <v>1156</v>
      </c>
      <c r="I392" s="3" t="s">
        <v>21</v>
      </c>
      <c r="J392" s="3" t="s">
        <v>21</v>
      </c>
      <c r="K392" s="3" t="s">
        <v>22</v>
      </c>
      <c r="L392" s="3">
        <v>400025</v>
      </c>
      <c r="M392" s="3" t="s">
        <v>2899</v>
      </c>
      <c r="N392" s="3" t="s">
        <v>2900</v>
      </c>
      <c r="O392" s="5">
        <v>44388</v>
      </c>
      <c r="P392" s="5">
        <v>46578</v>
      </c>
      <c r="Q392" s="5">
        <v>44613</v>
      </c>
      <c r="R392" s="5">
        <v>45708</v>
      </c>
      <c r="S392" s="3" t="s">
        <v>24</v>
      </c>
      <c r="T392" s="5" t="s">
        <v>244</v>
      </c>
      <c r="U392" s="4" t="s">
        <v>244</v>
      </c>
      <c r="V392" s="4" t="s">
        <v>2907</v>
      </c>
    </row>
    <row r="393" spans="1:22" x14ac:dyDescent="0.3">
      <c r="A393" s="3">
        <v>10</v>
      </c>
      <c r="B393" s="3" t="s">
        <v>1129</v>
      </c>
      <c r="C393" s="4" t="s">
        <v>1154</v>
      </c>
      <c r="D393" s="4">
        <v>22701958</v>
      </c>
      <c r="E393" s="10" t="s">
        <v>2207</v>
      </c>
      <c r="F393" s="4" t="s">
        <v>2208</v>
      </c>
      <c r="G393" s="3" t="s">
        <v>379</v>
      </c>
      <c r="H393" s="3" t="s">
        <v>1156</v>
      </c>
      <c r="I393" s="3" t="s">
        <v>21</v>
      </c>
      <c r="J393" s="3" t="s">
        <v>21</v>
      </c>
      <c r="K393" s="3" t="s">
        <v>22</v>
      </c>
      <c r="L393" s="3">
        <v>400025</v>
      </c>
      <c r="M393" s="3" t="s">
        <v>2899</v>
      </c>
      <c r="N393" s="3" t="s">
        <v>2900</v>
      </c>
      <c r="O393" s="5">
        <v>44388</v>
      </c>
      <c r="P393" s="5">
        <v>46578</v>
      </c>
      <c r="Q393" s="5">
        <v>44618</v>
      </c>
      <c r="R393" s="5">
        <v>45713</v>
      </c>
      <c r="S393" s="3" t="s">
        <v>24</v>
      </c>
      <c r="T393" s="5" t="s">
        <v>1178</v>
      </c>
      <c r="U393" s="4" t="s">
        <v>1178</v>
      </c>
      <c r="V393" s="4" t="s">
        <v>2907</v>
      </c>
    </row>
    <row r="394" spans="1:22" x14ac:dyDescent="0.3">
      <c r="A394" s="3">
        <v>10</v>
      </c>
      <c r="B394" s="3" t="s">
        <v>1129</v>
      </c>
      <c r="C394" s="4" t="s">
        <v>1154</v>
      </c>
      <c r="D394" s="4">
        <v>22701914</v>
      </c>
      <c r="E394" s="10" t="s">
        <v>2263</v>
      </c>
      <c r="F394" s="4" t="s">
        <v>2264</v>
      </c>
      <c r="G394" s="3" t="s">
        <v>379</v>
      </c>
      <c r="H394" s="3" t="s">
        <v>1156</v>
      </c>
      <c r="I394" s="3" t="s">
        <v>21</v>
      </c>
      <c r="J394" s="3" t="s">
        <v>21</v>
      </c>
      <c r="K394" s="3" t="s">
        <v>22</v>
      </c>
      <c r="L394" s="3">
        <v>400025</v>
      </c>
      <c r="M394" s="3" t="s">
        <v>2899</v>
      </c>
      <c r="N394" s="3" t="s">
        <v>2900</v>
      </c>
      <c r="O394" s="5">
        <v>44388</v>
      </c>
      <c r="P394" s="5">
        <v>46578</v>
      </c>
      <c r="Q394" s="5">
        <v>44602</v>
      </c>
      <c r="R394" s="5">
        <v>45697</v>
      </c>
      <c r="S394" s="3" t="s">
        <v>24</v>
      </c>
      <c r="T394" s="5" t="s">
        <v>1142</v>
      </c>
      <c r="U394" s="4" t="s">
        <v>1142</v>
      </c>
      <c r="V394" s="4" t="s">
        <v>2907</v>
      </c>
    </row>
    <row r="395" spans="1:22" x14ac:dyDescent="0.3">
      <c r="A395" s="3">
        <v>10</v>
      </c>
      <c r="B395" s="3" t="s">
        <v>1129</v>
      </c>
      <c r="C395" s="4" t="s">
        <v>1154</v>
      </c>
      <c r="D395" s="4">
        <v>22702035</v>
      </c>
      <c r="E395" s="10" t="s">
        <v>2265</v>
      </c>
      <c r="F395" s="4" t="s">
        <v>2266</v>
      </c>
      <c r="G395" s="3" t="s">
        <v>379</v>
      </c>
      <c r="H395" s="3" t="s">
        <v>1156</v>
      </c>
      <c r="I395" s="3" t="s">
        <v>21</v>
      </c>
      <c r="J395" s="3" t="s">
        <v>21</v>
      </c>
      <c r="K395" s="3" t="s">
        <v>22</v>
      </c>
      <c r="L395" s="3">
        <v>400025</v>
      </c>
      <c r="M395" s="3" t="s">
        <v>2899</v>
      </c>
      <c r="N395" s="3" t="s">
        <v>2900</v>
      </c>
      <c r="O395" s="5">
        <v>44388</v>
      </c>
      <c r="P395" s="5">
        <v>46578</v>
      </c>
      <c r="Q395" s="5">
        <v>44607</v>
      </c>
      <c r="R395" s="5">
        <v>45702</v>
      </c>
      <c r="S395" s="3" t="s">
        <v>24</v>
      </c>
      <c r="T395" s="5" t="s">
        <v>441</v>
      </c>
      <c r="U395" s="4" t="s">
        <v>441</v>
      </c>
      <c r="V395" s="4" t="s">
        <v>2907</v>
      </c>
    </row>
    <row r="396" spans="1:22" x14ac:dyDescent="0.3">
      <c r="A396" s="16">
        <v>45761</v>
      </c>
    </row>
    <row r="397" spans="1:22" x14ac:dyDescent="0.3">
      <c r="A397" s="22" t="s">
        <v>0</v>
      </c>
      <c r="B397" s="22" t="s">
        <v>1</v>
      </c>
      <c r="C397" s="22" t="s">
        <v>2</v>
      </c>
      <c r="D397" s="22" t="s">
        <v>3</v>
      </c>
      <c r="E397" s="23" t="s">
        <v>4</v>
      </c>
      <c r="F397" s="22" t="s">
        <v>5</v>
      </c>
      <c r="G397" s="22" t="s">
        <v>1035</v>
      </c>
      <c r="H397" s="22" t="s">
        <v>7</v>
      </c>
      <c r="I397" s="22" t="s">
        <v>8</v>
      </c>
      <c r="J397" s="22" t="s">
        <v>2892</v>
      </c>
      <c r="K397" s="22" t="s">
        <v>10</v>
      </c>
      <c r="L397" s="22" t="s">
        <v>11</v>
      </c>
      <c r="M397" s="22" t="s">
        <v>12</v>
      </c>
      <c r="N397" s="22" t="s">
        <v>395</v>
      </c>
      <c r="O397" s="24" t="s">
        <v>2911</v>
      </c>
      <c r="P397" s="24" t="s">
        <v>2912</v>
      </c>
      <c r="Q397" s="22" t="s">
        <v>1025</v>
      </c>
      <c r="R397" s="22" t="s">
        <v>399</v>
      </c>
      <c r="S397" s="22" t="s">
        <v>15</v>
      </c>
      <c r="T397" s="22" t="s">
        <v>435</v>
      </c>
      <c r="U397" s="19" t="s">
        <v>223</v>
      </c>
      <c r="V397" s="25" t="s">
        <v>858</v>
      </c>
    </row>
    <row r="398" spans="1:22" x14ac:dyDescent="0.3">
      <c r="A398" s="3">
        <v>2</v>
      </c>
      <c r="B398" s="3" t="s">
        <v>135</v>
      </c>
      <c r="C398" s="4" t="s">
        <v>270</v>
      </c>
      <c r="D398" s="4">
        <v>22578566</v>
      </c>
      <c r="E398" s="10" t="s">
        <v>150</v>
      </c>
      <c r="F398" s="4" t="s">
        <v>151</v>
      </c>
      <c r="G398" s="3" t="s">
        <v>2915</v>
      </c>
      <c r="H398" s="3" t="s">
        <v>138</v>
      </c>
      <c r="I398" s="3" t="s">
        <v>139</v>
      </c>
      <c r="J398" s="3" t="s">
        <v>139</v>
      </c>
      <c r="K398" s="3" t="s">
        <v>140</v>
      </c>
      <c r="L398" s="3">
        <v>560024</v>
      </c>
      <c r="M398" s="3" t="s">
        <v>2899</v>
      </c>
      <c r="N398" s="3" t="s">
        <v>24</v>
      </c>
      <c r="O398" s="5">
        <v>43634</v>
      </c>
      <c r="P398" s="5">
        <v>45836</v>
      </c>
      <c r="Q398" s="5">
        <v>44892</v>
      </c>
      <c r="R398" s="5">
        <v>45987</v>
      </c>
      <c r="S398" s="3" t="s">
        <v>24</v>
      </c>
      <c r="T398" s="5" t="s">
        <v>140</v>
      </c>
      <c r="U398" s="4" t="s">
        <v>140</v>
      </c>
      <c r="V398" s="4" t="s">
        <v>2907</v>
      </c>
    </row>
    <row r="399" spans="1:22" x14ac:dyDescent="0.3">
      <c r="A399" s="3">
        <v>2</v>
      </c>
      <c r="B399" s="3" t="s">
        <v>135</v>
      </c>
      <c r="C399" s="4" t="s">
        <v>270</v>
      </c>
      <c r="D399" s="4">
        <v>22578591</v>
      </c>
      <c r="E399" s="10" t="s">
        <v>155</v>
      </c>
      <c r="F399" s="4" t="s">
        <v>275</v>
      </c>
      <c r="G399" s="3" t="s">
        <v>2915</v>
      </c>
      <c r="H399" s="3" t="s">
        <v>138</v>
      </c>
      <c r="I399" s="3" t="s">
        <v>139</v>
      </c>
      <c r="J399" s="3" t="s">
        <v>139</v>
      </c>
      <c r="K399" s="3" t="s">
        <v>140</v>
      </c>
      <c r="L399" s="3">
        <v>560024</v>
      </c>
      <c r="M399" s="3" t="s">
        <v>2899</v>
      </c>
      <c r="N399" s="3" t="s">
        <v>24</v>
      </c>
      <c r="O399" s="5">
        <v>43634</v>
      </c>
      <c r="P399" s="5">
        <v>45836</v>
      </c>
      <c r="Q399" s="5">
        <v>44892</v>
      </c>
      <c r="R399" s="5">
        <v>45987</v>
      </c>
      <c r="S399" s="3" t="s">
        <v>24</v>
      </c>
      <c r="T399" s="5" t="s">
        <v>226</v>
      </c>
      <c r="U399" s="4" t="s">
        <v>226</v>
      </c>
      <c r="V399" s="4" t="s">
        <v>2907</v>
      </c>
    </row>
    <row r="400" spans="1:22" x14ac:dyDescent="0.3">
      <c r="A400" s="3">
        <v>5</v>
      </c>
      <c r="B400" s="3" t="s">
        <v>190</v>
      </c>
      <c r="C400" s="4" t="s">
        <v>191</v>
      </c>
      <c r="D400" s="4">
        <v>21364762</v>
      </c>
      <c r="E400" s="10" t="s">
        <v>394</v>
      </c>
      <c r="F400" s="4" t="s">
        <v>393</v>
      </c>
      <c r="G400" s="3" t="s">
        <v>2920</v>
      </c>
      <c r="H400" s="3" t="s">
        <v>192</v>
      </c>
      <c r="I400" s="3" t="s">
        <v>193</v>
      </c>
      <c r="J400" s="3" t="s">
        <v>193</v>
      </c>
      <c r="K400" s="3" t="s">
        <v>193</v>
      </c>
      <c r="L400" s="3">
        <v>110001</v>
      </c>
      <c r="M400" s="3" t="s">
        <v>2899</v>
      </c>
      <c r="N400" s="3" t="s">
        <v>24</v>
      </c>
      <c r="O400" s="5">
        <v>43556</v>
      </c>
      <c r="P400" s="5">
        <v>45747</v>
      </c>
      <c r="Q400" s="5">
        <v>44652</v>
      </c>
      <c r="R400" s="5">
        <v>45747</v>
      </c>
      <c r="S400" s="3" t="s">
        <v>24</v>
      </c>
      <c r="T400" s="5" t="s">
        <v>526</v>
      </c>
      <c r="U400" s="4" t="s">
        <v>526</v>
      </c>
      <c r="V400" s="4" t="s">
        <v>2907</v>
      </c>
    </row>
    <row r="401" spans="1:22" x14ac:dyDescent="0.3">
      <c r="A401" s="3">
        <v>10</v>
      </c>
      <c r="B401" s="3" t="s">
        <v>1129</v>
      </c>
      <c r="C401" s="4" t="s">
        <v>1154</v>
      </c>
      <c r="D401" s="4">
        <v>22691480</v>
      </c>
      <c r="E401" s="10" t="s">
        <v>1191</v>
      </c>
      <c r="F401" s="4" t="s">
        <v>1192</v>
      </c>
      <c r="G401" s="3" t="s">
        <v>2919</v>
      </c>
      <c r="H401" s="3" t="s">
        <v>1156</v>
      </c>
      <c r="I401" s="3" t="s">
        <v>21</v>
      </c>
      <c r="J401" s="3" t="s">
        <v>21</v>
      </c>
      <c r="K401" s="3" t="s">
        <v>22</v>
      </c>
      <c r="L401" s="3">
        <v>400025</v>
      </c>
      <c r="M401" s="3" t="s">
        <v>2899</v>
      </c>
      <c r="N401" s="3" t="s">
        <v>2900</v>
      </c>
      <c r="O401" s="5">
        <v>44388</v>
      </c>
      <c r="P401" s="5">
        <v>46578</v>
      </c>
      <c r="Q401" s="5">
        <v>44893</v>
      </c>
      <c r="R401" s="5">
        <v>45988</v>
      </c>
      <c r="S401" s="3" t="s">
        <v>24</v>
      </c>
      <c r="T401" s="5" t="s">
        <v>619</v>
      </c>
      <c r="U401" s="4" t="s">
        <v>619</v>
      </c>
      <c r="V401" s="4" t="s">
        <v>2907</v>
      </c>
    </row>
    <row r="402" spans="1:22" x14ac:dyDescent="0.3">
      <c r="A402" s="3">
        <v>10</v>
      </c>
      <c r="B402" s="3" t="s">
        <v>1129</v>
      </c>
      <c r="C402" s="4" t="s">
        <v>1154</v>
      </c>
      <c r="D402" s="4">
        <v>22691460</v>
      </c>
      <c r="E402" s="10" t="s">
        <v>1199</v>
      </c>
      <c r="F402" s="4" t="s">
        <v>1200</v>
      </c>
      <c r="G402" s="3" t="s">
        <v>2919</v>
      </c>
      <c r="H402" s="3" t="s">
        <v>1156</v>
      </c>
      <c r="I402" s="3" t="s">
        <v>21</v>
      </c>
      <c r="J402" s="3" t="s">
        <v>21</v>
      </c>
      <c r="K402" s="3" t="s">
        <v>22</v>
      </c>
      <c r="L402" s="3">
        <v>400025</v>
      </c>
      <c r="M402" s="3" t="s">
        <v>2899</v>
      </c>
      <c r="N402" s="3" t="s">
        <v>2900</v>
      </c>
      <c r="O402" s="5">
        <v>44388</v>
      </c>
      <c r="P402" s="5">
        <v>46578</v>
      </c>
      <c r="Q402" s="5">
        <v>44893</v>
      </c>
      <c r="R402" s="5">
        <v>45988</v>
      </c>
      <c r="S402" s="3" t="s">
        <v>24</v>
      </c>
      <c r="T402" s="5" t="s">
        <v>619</v>
      </c>
      <c r="U402" s="4" t="s">
        <v>619</v>
      </c>
      <c r="V402" s="4" t="s">
        <v>2907</v>
      </c>
    </row>
    <row r="403" spans="1:22" x14ac:dyDescent="0.3">
      <c r="A403" s="3">
        <v>10</v>
      </c>
      <c r="B403" s="3" t="s">
        <v>1129</v>
      </c>
      <c r="C403" s="4" t="s">
        <v>1154</v>
      </c>
      <c r="D403" s="4">
        <v>22692957</v>
      </c>
      <c r="E403" s="10" t="s">
        <v>1205</v>
      </c>
      <c r="F403" s="4" t="s">
        <v>1206</v>
      </c>
      <c r="G403" s="3" t="s">
        <v>2919</v>
      </c>
      <c r="H403" s="3" t="s">
        <v>1156</v>
      </c>
      <c r="I403" s="3" t="s">
        <v>21</v>
      </c>
      <c r="J403" s="3" t="s">
        <v>21</v>
      </c>
      <c r="K403" s="3" t="s">
        <v>22</v>
      </c>
      <c r="L403" s="3">
        <v>400025</v>
      </c>
      <c r="M403" s="3" t="s">
        <v>2899</v>
      </c>
      <c r="N403" s="3" t="s">
        <v>2900</v>
      </c>
      <c r="O403" s="5">
        <v>44388</v>
      </c>
      <c r="P403" s="5">
        <v>46578</v>
      </c>
      <c r="Q403" s="5">
        <v>44699</v>
      </c>
      <c r="R403" s="5">
        <v>45794</v>
      </c>
      <c r="S403" s="3" t="s">
        <v>24</v>
      </c>
      <c r="T403" s="5" t="s">
        <v>598</v>
      </c>
      <c r="U403" s="4" t="s">
        <v>598</v>
      </c>
      <c r="V403" s="4" t="s">
        <v>2907</v>
      </c>
    </row>
    <row r="404" spans="1:22" x14ac:dyDescent="0.3">
      <c r="A404" s="3">
        <v>10</v>
      </c>
      <c r="B404" s="3" t="s">
        <v>1129</v>
      </c>
      <c r="C404" s="4" t="s">
        <v>1154</v>
      </c>
      <c r="D404" s="4">
        <v>22691464</v>
      </c>
      <c r="E404" s="10" t="s">
        <v>1217</v>
      </c>
      <c r="F404" s="4" t="s">
        <v>1218</v>
      </c>
      <c r="G404" s="3" t="s">
        <v>2919</v>
      </c>
      <c r="H404" s="3" t="s">
        <v>1156</v>
      </c>
      <c r="I404" s="3" t="s">
        <v>21</v>
      </c>
      <c r="J404" s="3" t="s">
        <v>21</v>
      </c>
      <c r="K404" s="3" t="s">
        <v>22</v>
      </c>
      <c r="L404" s="3">
        <v>400025</v>
      </c>
      <c r="M404" s="3" t="s">
        <v>2899</v>
      </c>
      <c r="N404" s="3" t="s">
        <v>2900</v>
      </c>
      <c r="O404" s="5">
        <v>44388</v>
      </c>
      <c r="P404" s="5">
        <v>46578</v>
      </c>
      <c r="Q404" s="5">
        <v>44900</v>
      </c>
      <c r="R404" s="5">
        <v>45995</v>
      </c>
      <c r="S404" s="3" t="s">
        <v>24</v>
      </c>
      <c r="T404" s="5" t="s">
        <v>1157</v>
      </c>
      <c r="U404" s="4" t="s">
        <v>1157</v>
      </c>
      <c r="V404" s="4" t="s">
        <v>2907</v>
      </c>
    </row>
    <row r="405" spans="1:22" x14ac:dyDescent="0.3">
      <c r="A405" s="3">
        <v>10</v>
      </c>
      <c r="B405" s="3" t="s">
        <v>1129</v>
      </c>
      <c r="C405" s="4" t="s">
        <v>1154</v>
      </c>
      <c r="D405" s="4">
        <v>22692960</v>
      </c>
      <c r="E405" s="10" t="s">
        <v>1225</v>
      </c>
      <c r="F405" s="4" t="s">
        <v>1226</v>
      </c>
      <c r="G405" s="3" t="s">
        <v>2919</v>
      </c>
      <c r="H405" s="3" t="s">
        <v>1156</v>
      </c>
      <c r="I405" s="3" t="s">
        <v>21</v>
      </c>
      <c r="J405" s="3" t="s">
        <v>21</v>
      </c>
      <c r="K405" s="3" t="s">
        <v>22</v>
      </c>
      <c r="L405" s="3">
        <v>400025</v>
      </c>
      <c r="M405" s="3" t="s">
        <v>2899</v>
      </c>
      <c r="N405" s="3" t="s">
        <v>2900</v>
      </c>
      <c r="O405" s="5">
        <v>44388</v>
      </c>
      <c r="P405" s="5">
        <v>46578</v>
      </c>
      <c r="Q405" s="5">
        <v>44699</v>
      </c>
      <c r="R405" s="5">
        <v>45794</v>
      </c>
      <c r="S405" s="3" t="s">
        <v>24</v>
      </c>
      <c r="T405" s="5" t="s">
        <v>598</v>
      </c>
      <c r="U405" s="4" t="s">
        <v>598</v>
      </c>
      <c r="V405" s="4" t="s">
        <v>2907</v>
      </c>
    </row>
    <row r="406" spans="1:22" x14ac:dyDescent="0.3">
      <c r="A406" s="3">
        <v>10</v>
      </c>
      <c r="B406" s="3" t="s">
        <v>1129</v>
      </c>
      <c r="C406" s="4" t="s">
        <v>1154</v>
      </c>
      <c r="D406" s="4">
        <v>22691473</v>
      </c>
      <c r="E406" s="10" t="s">
        <v>1236</v>
      </c>
      <c r="F406" s="4" t="s">
        <v>1237</v>
      </c>
      <c r="G406" s="3" t="s">
        <v>2919</v>
      </c>
      <c r="H406" s="3" t="s">
        <v>1156</v>
      </c>
      <c r="I406" s="3" t="s">
        <v>21</v>
      </c>
      <c r="J406" s="3" t="s">
        <v>21</v>
      </c>
      <c r="K406" s="3" t="s">
        <v>22</v>
      </c>
      <c r="L406" s="3">
        <v>400025</v>
      </c>
      <c r="M406" s="3" t="s">
        <v>2899</v>
      </c>
      <c r="N406" s="3" t="s">
        <v>2900</v>
      </c>
      <c r="O406" s="5">
        <v>44388</v>
      </c>
      <c r="P406" s="5">
        <v>46578</v>
      </c>
      <c r="Q406" s="5">
        <v>44900</v>
      </c>
      <c r="R406" s="5">
        <v>45995</v>
      </c>
      <c r="S406" s="3" t="s">
        <v>24</v>
      </c>
      <c r="T406" s="5" t="s">
        <v>1157</v>
      </c>
      <c r="U406" s="4" t="s">
        <v>1157</v>
      </c>
      <c r="V406" s="4" t="s">
        <v>2907</v>
      </c>
    </row>
    <row r="407" spans="1:22" x14ac:dyDescent="0.3">
      <c r="A407" s="3">
        <v>10</v>
      </c>
      <c r="B407" s="3" t="s">
        <v>1129</v>
      </c>
      <c r="C407" s="4" t="s">
        <v>1154</v>
      </c>
      <c r="D407" s="4">
        <v>22692608</v>
      </c>
      <c r="E407" s="10" t="s">
        <v>1246</v>
      </c>
      <c r="F407" s="4" t="s">
        <v>1247</v>
      </c>
      <c r="G407" s="3" t="s">
        <v>2919</v>
      </c>
      <c r="H407" s="3" t="s">
        <v>1156</v>
      </c>
      <c r="I407" s="3" t="s">
        <v>21</v>
      </c>
      <c r="J407" s="3" t="s">
        <v>21</v>
      </c>
      <c r="K407" s="3" t="s">
        <v>22</v>
      </c>
      <c r="L407" s="3">
        <v>400025</v>
      </c>
      <c r="M407" s="3" t="s">
        <v>2899</v>
      </c>
      <c r="N407" s="3" t="s">
        <v>2900</v>
      </c>
      <c r="O407" s="5">
        <v>44388</v>
      </c>
      <c r="P407" s="5">
        <v>46578</v>
      </c>
      <c r="Q407" s="5">
        <v>44734</v>
      </c>
      <c r="R407" s="5">
        <v>45829</v>
      </c>
      <c r="S407" s="3" t="s">
        <v>24</v>
      </c>
      <c r="T407" s="5" t="s">
        <v>598</v>
      </c>
      <c r="U407" s="4" t="s">
        <v>598</v>
      </c>
      <c r="V407" s="4" t="s">
        <v>2907</v>
      </c>
    </row>
    <row r="408" spans="1:22" x14ac:dyDescent="0.3">
      <c r="A408" s="3">
        <v>10</v>
      </c>
      <c r="B408" s="3" t="s">
        <v>1129</v>
      </c>
      <c r="C408" s="4" t="s">
        <v>1154</v>
      </c>
      <c r="D408" s="4">
        <v>22692720</v>
      </c>
      <c r="E408" s="10" t="s">
        <v>1254</v>
      </c>
      <c r="F408" s="4" t="s">
        <v>1255</v>
      </c>
      <c r="G408" s="3" t="s">
        <v>2919</v>
      </c>
      <c r="H408" s="3" t="s">
        <v>1156</v>
      </c>
      <c r="I408" s="3" t="s">
        <v>21</v>
      </c>
      <c r="J408" s="3" t="s">
        <v>21</v>
      </c>
      <c r="K408" s="3" t="s">
        <v>22</v>
      </c>
      <c r="L408" s="3">
        <v>400025</v>
      </c>
      <c r="M408" s="3" t="s">
        <v>2899</v>
      </c>
      <c r="N408" s="3" t="s">
        <v>2900</v>
      </c>
      <c r="O408" s="5">
        <v>44388</v>
      </c>
      <c r="P408" s="5">
        <v>46578</v>
      </c>
      <c r="Q408" s="5">
        <v>44732</v>
      </c>
      <c r="R408" s="5">
        <v>45827</v>
      </c>
      <c r="S408" s="3" t="s">
        <v>24</v>
      </c>
      <c r="T408" s="5" t="s">
        <v>1161</v>
      </c>
      <c r="U408" s="4" t="s">
        <v>1161</v>
      </c>
      <c r="V408" s="4" t="s">
        <v>2907</v>
      </c>
    </row>
    <row r="409" spans="1:22" x14ac:dyDescent="0.3">
      <c r="A409" s="3">
        <v>10</v>
      </c>
      <c r="B409" s="3" t="s">
        <v>1129</v>
      </c>
      <c r="C409" s="4" t="s">
        <v>1154</v>
      </c>
      <c r="D409" s="4">
        <v>22692713</v>
      </c>
      <c r="E409" s="10" t="s">
        <v>1268</v>
      </c>
      <c r="F409" s="4" t="s">
        <v>1269</v>
      </c>
      <c r="G409" s="3" t="s">
        <v>2919</v>
      </c>
      <c r="H409" s="3" t="s">
        <v>1156</v>
      </c>
      <c r="I409" s="3" t="s">
        <v>21</v>
      </c>
      <c r="J409" s="3" t="s">
        <v>21</v>
      </c>
      <c r="K409" s="3" t="s">
        <v>22</v>
      </c>
      <c r="L409" s="3">
        <v>400025</v>
      </c>
      <c r="M409" s="3" t="s">
        <v>2899</v>
      </c>
      <c r="N409" s="3" t="s">
        <v>2900</v>
      </c>
      <c r="O409" s="5">
        <v>44388</v>
      </c>
      <c r="P409" s="5">
        <v>46578</v>
      </c>
      <c r="Q409" s="5">
        <v>44795</v>
      </c>
      <c r="R409" s="5">
        <v>45890</v>
      </c>
      <c r="S409" s="3" t="s">
        <v>24</v>
      </c>
      <c r="T409" s="5" t="s">
        <v>1158</v>
      </c>
      <c r="U409" s="4" t="s">
        <v>1158</v>
      </c>
      <c r="V409" s="4" t="s">
        <v>2907</v>
      </c>
    </row>
    <row r="410" spans="1:22" x14ac:dyDescent="0.3">
      <c r="A410" s="3">
        <v>10</v>
      </c>
      <c r="B410" s="3" t="s">
        <v>1129</v>
      </c>
      <c r="C410" s="4" t="s">
        <v>1154</v>
      </c>
      <c r="D410" s="4">
        <v>22692715</v>
      </c>
      <c r="E410" s="10" t="s">
        <v>1284</v>
      </c>
      <c r="F410" s="4" t="s">
        <v>1285</v>
      </c>
      <c r="G410" s="3" t="s">
        <v>2919</v>
      </c>
      <c r="H410" s="3" t="s">
        <v>1156</v>
      </c>
      <c r="I410" s="3" t="s">
        <v>21</v>
      </c>
      <c r="J410" s="3" t="s">
        <v>21</v>
      </c>
      <c r="K410" s="3" t="s">
        <v>22</v>
      </c>
      <c r="L410" s="3">
        <v>400025</v>
      </c>
      <c r="M410" s="3" t="s">
        <v>2899</v>
      </c>
      <c r="N410" s="3" t="s">
        <v>2900</v>
      </c>
      <c r="O410" s="5">
        <v>44388</v>
      </c>
      <c r="P410" s="5">
        <v>46578</v>
      </c>
      <c r="Q410" s="5">
        <v>44900</v>
      </c>
      <c r="R410" s="5">
        <v>45995</v>
      </c>
      <c r="S410" s="3" t="s">
        <v>24</v>
      </c>
      <c r="T410" s="5" t="s">
        <v>441</v>
      </c>
      <c r="U410" s="4" t="s">
        <v>441</v>
      </c>
      <c r="V410" s="4" t="s">
        <v>2907</v>
      </c>
    </row>
    <row r="411" spans="1:22" x14ac:dyDescent="0.3">
      <c r="A411" s="3">
        <v>10</v>
      </c>
      <c r="B411" s="3" t="s">
        <v>1129</v>
      </c>
      <c r="C411" s="4" t="s">
        <v>1154</v>
      </c>
      <c r="D411" s="4">
        <v>22691476</v>
      </c>
      <c r="E411" s="10" t="s">
        <v>1294</v>
      </c>
      <c r="F411" s="4" t="s">
        <v>1295</v>
      </c>
      <c r="G411" s="3" t="s">
        <v>2919</v>
      </c>
      <c r="H411" s="3" t="s">
        <v>1156</v>
      </c>
      <c r="I411" s="3" t="s">
        <v>21</v>
      </c>
      <c r="J411" s="3" t="s">
        <v>21</v>
      </c>
      <c r="K411" s="3" t="s">
        <v>22</v>
      </c>
      <c r="L411" s="3">
        <v>400025</v>
      </c>
      <c r="M411" s="3" t="s">
        <v>2899</v>
      </c>
      <c r="N411" s="3" t="s">
        <v>2900</v>
      </c>
      <c r="O411" s="5">
        <v>44388</v>
      </c>
      <c r="P411" s="5">
        <v>46578</v>
      </c>
      <c r="Q411" s="5">
        <v>44900</v>
      </c>
      <c r="R411" s="5">
        <v>45995</v>
      </c>
      <c r="S411" s="3" t="s">
        <v>24</v>
      </c>
      <c r="T411" s="5" t="s">
        <v>1160</v>
      </c>
      <c r="U411" s="4" t="s">
        <v>1160</v>
      </c>
      <c r="V411" s="4" t="s">
        <v>2907</v>
      </c>
    </row>
    <row r="412" spans="1:22" x14ac:dyDescent="0.3">
      <c r="A412" s="3">
        <v>10</v>
      </c>
      <c r="B412" s="3" t="s">
        <v>1129</v>
      </c>
      <c r="C412" s="4" t="s">
        <v>1154</v>
      </c>
      <c r="D412" s="4">
        <v>22692749</v>
      </c>
      <c r="E412" s="10" t="s">
        <v>1312</v>
      </c>
      <c r="F412" s="4" t="s">
        <v>1313</v>
      </c>
      <c r="G412" s="3" t="s">
        <v>2919</v>
      </c>
      <c r="H412" s="3" t="s">
        <v>1156</v>
      </c>
      <c r="I412" s="3" t="s">
        <v>21</v>
      </c>
      <c r="J412" s="3" t="s">
        <v>21</v>
      </c>
      <c r="K412" s="3" t="s">
        <v>22</v>
      </c>
      <c r="L412" s="3">
        <v>400025</v>
      </c>
      <c r="M412" s="3" t="s">
        <v>2899</v>
      </c>
      <c r="N412" s="3" t="s">
        <v>2900</v>
      </c>
      <c r="O412" s="5">
        <v>44388</v>
      </c>
      <c r="P412" s="5">
        <v>46578</v>
      </c>
      <c r="Q412" s="5">
        <v>44680</v>
      </c>
      <c r="R412" s="5">
        <v>45775</v>
      </c>
      <c r="S412" s="3" t="s">
        <v>24</v>
      </c>
      <c r="T412" s="5" t="s">
        <v>1163</v>
      </c>
      <c r="U412" s="4" t="s">
        <v>1163</v>
      </c>
      <c r="V412" s="4" t="s">
        <v>2907</v>
      </c>
    </row>
    <row r="413" spans="1:22" x14ac:dyDescent="0.3">
      <c r="A413" s="3">
        <v>10</v>
      </c>
      <c r="B413" s="3" t="s">
        <v>1129</v>
      </c>
      <c r="C413" s="4" t="s">
        <v>1154</v>
      </c>
      <c r="D413" s="4">
        <v>22692632</v>
      </c>
      <c r="E413" s="10" t="s">
        <v>1328</v>
      </c>
      <c r="F413" s="4" t="s">
        <v>124</v>
      </c>
      <c r="G413" s="3" t="s">
        <v>2919</v>
      </c>
      <c r="H413" s="3" t="s">
        <v>1156</v>
      </c>
      <c r="I413" s="3" t="s">
        <v>21</v>
      </c>
      <c r="J413" s="3" t="s">
        <v>21</v>
      </c>
      <c r="K413" s="3" t="s">
        <v>22</v>
      </c>
      <c r="L413" s="3">
        <v>400025</v>
      </c>
      <c r="M413" s="3" t="s">
        <v>2899</v>
      </c>
      <c r="N413" s="3" t="s">
        <v>2900</v>
      </c>
      <c r="O413" s="5">
        <v>44388</v>
      </c>
      <c r="P413" s="5">
        <v>46578</v>
      </c>
      <c r="Q413" s="5">
        <v>44732</v>
      </c>
      <c r="R413" s="5">
        <v>45827</v>
      </c>
      <c r="S413" s="3" t="s">
        <v>24</v>
      </c>
      <c r="T413" s="5" t="s">
        <v>277</v>
      </c>
      <c r="U413" s="4" t="s">
        <v>277</v>
      </c>
      <c r="V413" s="4" t="s">
        <v>2907</v>
      </c>
    </row>
    <row r="414" spans="1:22" x14ac:dyDescent="0.3">
      <c r="A414" s="3">
        <v>10</v>
      </c>
      <c r="B414" s="3" t="s">
        <v>1129</v>
      </c>
      <c r="C414" s="4" t="s">
        <v>1154</v>
      </c>
      <c r="D414" s="4">
        <v>22692768</v>
      </c>
      <c r="E414" s="10" t="s">
        <v>1341</v>
      </c>
      <c r="F414" s="4" t="s">
        <v>1342</v>
      </c>
      <c r="G414" s="3" t="s">
        <v>2919</v>
      </c>
      <c r="H414" s="3" t="s">
        <v>1156</v>
      </c>
      <c r="I414" s="3" t="s">
        <v>21</v>
      </c>
      <c r="J414" s="3" t="s">
        <v>21</v>
      </c>
      <c r="K414" s="3" t="s">
        <v>22</v>
      </c>
      <c r="L414" s="3">
        <v>400025</v>
      </c>
      <c r="M414" s="3" t="s">
        <v>2899</v>
      </c>
      <c r="N414" s="3" t="s">
        <v>2900</v>
      </c>
      <c r="O414" s="5">
        <v>44388</v>
      </c>
      <c r="P414" s="5">
        <v>46578</v>
      </c>
      <c r="Q414" s="5">
        <v>44945</v>
      </c>
      <c r="R414" s="5">
        <v>46040</v>
      </c>
      <c r="S414" s="3" t="s">
        <v>24</v>
      </c>
      <c r="T414" s="5" t="s">
        <v>1159</v>
      </c>
      <c r="U414" s="4" t="s">
        <v>1159</v>
      </c>
      <c r="V414" s="4" t="s">
        <v>2907</v>
      </c>
    </row>
    <row r="415" spans="1:22" x14ac:dyDescent="0.3">
      <c r="A415" s="3">
        <v>10</v>
      </c>
      <c r="B415" s="3" t="s">
        <v>1129</v>
      </c>
      <c r="C415" s="4" t="s">
        <v>1154</v>
      </c>
      <c r="D415" s="4">
        <v>22692779</v>
      </c>
      <c r="E415" s="10" t="s">
        <v>1345</v>
      </c>
      <c r="F415" s="4" t="s">
        <v>1346</v>
      </c>
      <c r="G415" s="3" t="s">
        <v>2919</v>
      </c>
      <c r="H415" s="3" t="s">
        <v>1156</v>
      </c>
      <c r="I415" s="3" t="s">
        <v>21</v>
      </c>
      <c r="J415" s="3" t="s">
        <v>21</v>
      </c>
      <c r="K415" s="3" t="s">
        <v>22</v>
      </c>
      <c r="L415" s="3">
        <v>400025</v>
      </c>
      <c r="M415" s="3" t="s">
        <v>2899</v>
      </c>
      <c r="N415" s="3" t="s">
        <v>2900</v>
      </c>
      <c r="O415" s="5">
        <v>44388</v>
      </c>
      <c r="P415" s="5">
        <v>46578</v>
      </c>
      <c r="Q415" s="5">
        <v>44802</v>
      </c>
      <c r="R415" s="5">
        <v>45897</v>
      </c>
      <c r="S415" s="3" t="s">
        <v>24</v>
      </c>
      <c r="T415" s="5" t="s">
        <v>1161</v>
      </c>
      <c r="U415" s="4" t="s">
        <v>1161</v>
      </c>
      <c r="V415" s="4" t="s">
        <v>2907</v>
      </c>
    </row>
    <row r="416" spans="1:22" x14ac:dyDescent="0.3">
      <c r="A416" s="3">
        <v>10</v>
      </c>
      <c r="B416" s="3" t="s">
        <v>1129</v>
      </c>
      <c r="C416" s="4" t="s">
        <v>1154</v>
      </c>
      <c r="D416" s="4">
        <v>22692782</v>
      </c>
      <c r="E416" s="10" t="s">
        <v>1367</v>
      </c>
      <c r="F416" s="4" t="s">
        <v>1368</v>
      </c>
      <c r="G416" s="3" t="s">
        <v>2919</v>
      </c>
      <c r="H416" s="3" t="s">
        <v>1156</v>
      </c>
      <c r="I416" s="3" t="s">
        <v>21</v>
      </c>
      <c r="J416" s="3" t="s">
        <v>21</v>
      </c>
      <c r="K416" s="3" t="s">
        <v>22</v>
      </c>
      <c r="L416" s="3">
        <v>400025</v>
      </c>
      <c r="M416" s="3" t="s">
        <v>2899</v>
      </c>
      <c r="N416" s="3" t="s">
        <v>2900</v>
      </c>
      <c r="O416" s="5">
        <v>44388</v>
      </c>
      <c r="P416" s="5">
        <v>46578</v>
      </c>
      <c r="Q416" s="5">
        <v>44699</v>
      </c>
      <c r="R416" s="5">
        <v>45794</v>
      </c>
      <c r="S416" s="3" t="s">
        <v>24</v>
      </c>
      <c r="T416" s="5" t="s">
        <v>1157</v>
      </c>
      <c r="U416" s="4" t="s">
        <v>1157</v>
      </c>
      <c r="V416" s="4" t="s">
        <v>2907</v>
      </c>
    </row>
    <row r="417" spans="1:22" x14ac:dyDescent="0.3">
      <c r="A417" s="3">
        <v>10</v>
      </c>
      <c r="B417" s="3" t="s">
        <v>1129</v>
      </c>
      <c r="C417" s="4" t="s">
        <v>1154</v>
      </c>
      <c r="D417" s="4">
        <v>22692805</v>
      </c>
      <c r="E417" s="10" t="s">
        <v>1373</v>
      </c>
      <c r="F417" s="4" t="s">
        <v>1374</v>
      </c>
      <c r="G417" s="3" t="s">
        <v>2919</v>
      </c>
      <c r="H417" s="3" t="s">
        <v>1156</v>
      </c>
      <c r="I417" s="3" t="s">
        <v>21</v>
      </c>
      <c r="J417" s="3" t="s">
        <v>21</v>
      </c>
      <c r="K417" s="3" t="s">
        <v>22</v>
      </c>
      <c r="L417" s="3">
        <v>400025</v>
      </c>
      <c r="M417" s="3" t="s">
        <v>2899</v>
      </c>
      <c r="N417" s="3" t="s">
        <v>2900</v>
      </c>
      <c r="O417" s="5">
        <v>44388</v>
      </c>
      <c r="P417" s="5">
        <v>46578</v>
      </c>
      <c r="Q417" s="5">
        <v>44760</v>
      </c>
      <c r="R417" s="5">
        <v>45855</v>
      </c>
      <c r="S417" s="3" t="s">
        <v>24</v>
      </c>
      <c r="T417" s="5" t="s">
        <v>598</v>
      </c>
      <c r="U417" s="4" t="s">
        <v>598</v>
      </c>
      <c r="V417" s="4" t="s">
        <v>2907</v>
      </c>
    </row>
    <row r="418" spans="1:22" x14ac:dyDescent="0.3">
      <c r="A418" s="3">
        <v>10</v>
      </c>
      <c r="B418" s="3" t="s">
        <v>1129</v>
      </c>
      <c r="C418" s="4" t="s">
        <v>1154</v>
      </c>
      <c r="D418" s="4">
        <v>22692798</v>
      </c>
      <c r="E418" s="10" t="s">
        <v>1383</v>
      </c>
      <c r="F418" s="4" t="s">
        <v>1384</v>
      </c>
      <c r="G418" s="3" t="s">
        <v>2919</v>
      </c>
      <c r="H418" s="3" t="s">
        <v>1156</v>
      </c>
      <c r="I418" s="3" t="s">
        <v>21</v>
      </c>
      <c r="J418" s="3" t="s">
        <v>21</v>
      </c>
      <c r="K418" s="3" t="s">
        <v>22</v>
      </c>
      <c r="L418" s="3">
        <v>400025</v>
      </c>
      <c r="M418" s="3" t="s">
        <v>2899</v>
      </c>
      <c r="N418" s="3" t="s">
        <v>2900</v>
      </c>
      <c r="O418" s="5">
        <v>44388</v>
      </c>
      <c r="P418" s="5">
        <v>46578</v>
      </c>
      <c r="Q418" s="5">
        <v>44791</v>
      </c>
      <c r="R418" s="5">
        <v>45886</v>
      </c>
      <c r="S418" s="3" t="s">
        <v>24</v>
      </c>
      <c r="T418" s="5" t="s">
        <v>598</v>
      </c>
      <c r="U418" s="4" t="s">
        <v>598</v>
      </c>
      <c r="V418" s="4" t="s">
        <v>2907</v>
      </c>
    </row>
    <row r="419" spans="1:22" x14ac:dyDescent="0.3">
      <c r="A419" s="3">
        <v>10</v>
      </c>
      <c r="B419" s="3" t="s">
        <v>1129</v>
      </c>
      <c r="C419" s="4" t="s">
        <v>1154</v>
      </c>
      <c r="D419" s="4">
        <v>22691757</v>
      </c>
      <c r="E419" s="10" t="s">
        <v>1389</v>
      </c>
      <c r="F419" s="4" t="s">
        <v>1390</v>
      </c>
      <c r="G419" s="3" t="s">
        <v>2919</v>
      </c>
      <c r="H419" s="3" t="s">
        <v>1156</v>
      </c>
      <c r="I419" s="3" t="s">
        <v>21</v>
      </c>
      <c r="J419" s="3" t="s">
        <v>21</v>
      </c>
      <c r="K419" s="3" t="s">
        <v>22</v>
      </c>
      <c r="L419" s="3">
        <v>400025</v>
      </c>
      <c r="M419" s="3" t="s">
        <v>2899</v>
      </c>
      <c r="N419" s="3" t="s">
        <v>2900</v>
      </c>
      <c r="O419" s="5">
        <v>44388</v>
      </c>
      <c r="P419" s="5">
        <v>46578</v>
      </c>
      <c r="Q419" s="5">
        <v>44893</v>
      </c>
      <c r="R419" s="5">
        <v>45988</v>
      </c>
      <c r="S419" s="3" t="s">
        <v>24</v>
      </c>
      <c r="T419" s="5" t="s">
        <v>619</v>
      </c>
      <c r="U419" s="4" t="s">
        <v>619</v>
      </c>
      <c r="V419" s="4" t="s">
        <v>2907</v>
      </c>
    </row>
    <row r="420" spans="1:22" x14ac:dyDescent="0.3">
      <c r="A420" s="3">
        <v>10</v>
      </c>
      <c r="B420" s="3" t="s">
        <v>1129</v>
      </c>
      <c r="C420" s="4" t="s">
        <v>1154</v>
      </c>
      <c r="D420" s="4">
        <v>22692816</v>
      </c>
      <c r="E420" s="10" t="s">
        <v>1399</v>
      </c>
      <c r="F420" s="4" t="s">
        <v>1400</v>
      </c>
      <c r="G420" s="3" t="s">
        <v>2919</v>
      </c>
      <c r="H420" s="3" t="s">
        <v>1156</v>
      </c>
      <c r="I420" s="3" t="s">
        <v>21</v>
      </c>
      <c r="J420" s="3" t="s">
        <v>21</v>
      </c>
      <c r="K420" s="3" t="s">
        <v>22</v>
      </c>
      <c r="L420" s="3">
        <v>400025</v>
      </c>
      <c r="M420" s="3" t="s">
        <v>2899</v>
      </c>
      <c r="N420" s="3" t="s">
        <v>2900</v>
      </c>
      <c r="O420" s="5">
        <v>44388</v>
      </c>
      <c r="P420" s="5">
        <v>46578</v>
      </c>
      <c r="Q420" s="5">
        <v>44907</v>
      </c>
      <c r="R420" s="5">
        <v>46002</v>
      </c>
      <c r="S420" s="3" t="s">
        <v>24</v>
      </c>
      <c r="T420" s="5" t="s">
        <v>1159</v>
      </c>
      <c r="U420" s="4" t="s">
        <v>1159</v>
      </c>
      <c r="V420" s="4" t="s">
        <v>2907</v>
      </c>
    </row>
    <row r="421" spans="1:22" x14ac:dyDescent="0.3">
      <c r="A421" s="3">
        <v>10</v>
      </c>
      <c r="B421" s="3" t="s">
        <v>1129</v>
      </c>
      <c r="C421" s="4" t="s">
        <v>1154</v>
      </c>
      <c r="D421" s="4">
        <v>22691782</v>
      </c>
      <c r="E421" s="10" t="s">
        <v>1417</v>
      </c>
      <c r="F421" s="4" t="s">
        <v>1418</v>
      </c>
      <c r="G421" s="3" t="s">
        <v>2919</v>
      </c>
      <c r="H421" s="3" t="s">
        <v>1156</v>
      </c>
      <c r="I421" s="3" t="s">
        <v>21</v>
      </c>
      <c r="J421" s="3" t="s">
        <v>21</v>
      </c>
      <c r="K421" s="3" t="s">
        <v>22</v>
      </c>
      <c r="L421" s="3">
        <v>400025</v>
      </c>
      <c r="M421" s="3" t="s">
        <v>2899</v>
      </c>
      <c r="N421" s="3" t="s">
        <v>2900</v>
      </c>
      <c r="O421" s="5">
        <v>44388</v>
      </c>
      <c r="P421" s="5">
        <v>46578</v>
      </c>
      <c r="Q421" s="5">
        <v>44900</v>
      </c>
      <c r="R421" s="5">
        <v>45995</v>
      </c>
      <c r="S421" s="3" t="s">
        <v>24</v>
      </c>
      <c r="T421" s="5" t="s">
        <v>244</v>
      </c>
      <c r="U421" s="4" t="s">
        <v>244</v>
      </c>
      <c r="V421" s="4" t="s">
        <v>2907</v>
      </c>
    </row>
    <row r="422" spans="1:22" x14ac:dyDescent="0.3">
      <c r="A422" s="3">
        <v>10</v>
      </c>
      <c r="B422" s="3" t="s">
        <v>1129</v>
      </c>
      <c r="C422" s="4" t="s">
        <v>1154</v>
      </c>
      <c r="D422" s="4">
        <v>22692817</v>
      </c>
      <c r="E422" s="10" t="s">
        <v>1421</v>
      </c>
      <c r="F422" s="4" t="s">
        <v>1422</v>
      </c>
      <c r="G422" s="3" t="s">
        <v>2919</v>
      </c>
      <c r="H422" s="3" t="s">
        <v>1156</v>
      </c>
      <c r="I422" s="3" t="s">
        <v>21</v>
      </c>
      <c r="J422" s="3" t="s">
        <v>21</v>
      </c>
      <c r="K422" s="3" t="s">
        <v>22</v>
      </c>
      <c r="L422" s="3">
        <v>400025</v>
      </c>
      <c r="M422" s="3" t="s">
        <v>2899</v>
      </c>
      <c r="N422" s="3" t="s">
        <v>2900</v>
      </c>
      <c r="O422" s="5">
        <v>44388</v>
      </c>
      <c r="P422" s="5">
        <v>46578</v>
      </c>
      <c r="Q422" s="5">
        <v>44680</v>
      </c>
      <c r="R422" s="5">
        <v>45775</v>
      </c>
      <c r="S422" s="3" t="s">
        <v>24</v>
      </c>
      <c r="T422" s="5" t="s">
        <v>1161</v>
      </c>
      <c r="U422" s="4" t="s">
        <v>1161</v>
      </c>
      <c r="V422" s="4" t="s">
        <v>2907</v>
      </c>
    </row>
    <row r="423" spans="1:22" x14ac:dyDescent="0.3">
      <c r="A423" s="3">
        <v>10</v>
      </c>
      <c r="B423" s="3" t="s">
        <v>1129</v>
      </c>
      <c r="C423" s="4" t="s">
        <v>1154</v>
      </c>
      <c r="D423" s="4">
        <v>22693050</v>
      </c>
      <c r="E423" s="10" t="s">
        <v>1425</v>
      </c>
      <c r="F423" s="4" t="s">
        <v>1426</v>
      </c>
      <c r="G423" s="3" t="s">
        <v>2919</v>
      </c>
      <c r="H423" s="3" t="s">
        <v>1156</v>
      </c>
      <c r="I423" s="3" t="s">
        <v>21</v>
      </c>
      <c r="J423" s="3" t="s">
        <v>21</v>
      </c>
      <c r="K423" s="3" t="s">
        <v>22</v>
      </c>
      <c r="L423" s="3">
        <v>400025</v>
      </c>
      <c r="M423" s="3" t="s">
        <v>2899</v>
      </c>
      <c r="N423" s="3" t="s">
        <v>2900</v>
      </c>
      <c r="O423" s="5">
        <v>44388</v>
      </c>
      <c r="P423" s="5">
        <v>46578</v>
      </c>
      <c r="Q423" s="5">
        <v>44732</v>
      </c>
      <c r="R423" s="5">
        <v>45827</v>
      </c>
      <c r="S423" s="3" t="s">
        <v>24</v>
      </c>
      <c r="T423" s="5" t="s">
        <v>1159</v>
      </c>
      <c r="U423" s="4" t="s">
        <v>1159</v>
      </c>
      <c r="V423" s="4" t="s">
        <v>2907</v>
      </c>
    </row>
    <row r="424" spans="1:22" x14ac:dyDescent="0.3">
      <c r="A424" s="3">
        <v>10</v>
      </c>
      <c r="B424" s="3" t="s">
        <v>1129</v>
      </c>
      <c r="C424" s="4" t="s">
        <v>1154</v>
      </c>
      <c r="D424" s="4">
        <v>22692821</v>
      </c>
      <c r="E424" s="10" t="s">
        <v>1431</v>
      </c>
      <c r="F424" s="4" t="s">
        <v>1432</v>
      </c>
      <c r="G424" s="3" t="s">
        <v>2919</v>
      </c>
      <c r="H424" s="3" t="s">
        <v>1156</v>
      </c>
      <c r="I424" s="3" t="s">
        <v>21</v>
      </c>
      <c r="J424" s="3" t="s">
        <v>21</v>
      </c>
      <c r="K424" s="3" t="s">
        <v>22</v>
      </c>
      <c r="L424" s="3">
        <v>400025</v>
      </c>
      <c r="M424" s="3" t="s">
        <v>2899</v>
      </c>
      <c r="N424" s="3" t="s">
        <v>2900</v>
      </c>
      <c r="O424" s="5">
        <v>44388</v>
      </c>
      <c r="P424" s="5">
        <v>46578</v>
      </c>
      <c r="Q424" s="5">
        <v>44760</v>
      </c>
      <c r="R424" s="5">
        <v>45855</v>
      </c>
      <c r="S424" s="3" t="s">
        <v>24</v>
      </c>
      <c r="T424" s="5" t="s">
        <v>1157</v>
      </c>
      <c r="U424" s="4" t="s">
        <v>1157</v>
      </c>
      <c r="V424" s="4" t="s">
        <v>2907</v>
      </c>
    </row>
    <row r="425" spans="1:22" x14ac:dyDescent="0.3">
      <c r="A425" s="3">
        <v>10</v>
      </c>
      <c r="B425" s="3" t="s">
        <v>1129</v>
      </c>
      <c r="C425" s="4" t="s">
        <v>1154</v>
      </c>
      <c r="D425" s="4">
        <v>22692822</v>
      </c>
      <c r="E425" s="10" t="s">
        <v>1441</v>
      </c>
      <c r="F425" s="4" t="s">
        <v>1442</v>
      </c>
      <c r="G425" s="3" t="s">
        <v>2919</v>
      </c>
      <c r="H425" s="3" t="s">
        <v>1156</v>
      </c>
      <c r="I425" s="3" t="s">
        <v>21</v>
      </c>
      <c r="J425" s="3" t="s">
        <v>21</v>
      </c>
      <c r="K425" s="3" t="s">
        <v>22</v>
      </c>
      <c r="L425" s="3">
        <v>400025</v>
      </c>
      <c r="M425" s="3" t="s">
        <v>2899</v>
      </c>
      <c r="N425" s="3" t="s">
        <v>2900</v>
      </c>
      <c r="O425" s="5">
        <v>44388</v>
      </c>
      <c r="P425" s="5">
        <v>46578</v>
      </c>
      <c r="Q425" s="5">
        <v>44851</v>
      </c>
      <c r="R425" s="5">
        <v>45946</v>
      </c>
      <c r="S425" s="3" t="s">
        <v>24</v>
      </c>
      <c r="T425" s="5" t="s">
        <v>1161</v>
      </c>
      <c r="U425" s="4" t="s">
        <v>1161</v>
      </c>
      <c r="V425" s="4" t="s">
        <v>2907</v>
      </c>
    </row>
    <row r="426" spans="1:22" x14ac:dyDescent="0.3">
      <c r="A426" s="3">
        <v>10</v>
      </c>
      <c r="B426" s="3" t="s">
        <v>1129</v>
      </c>
      <c r="C426" s="4" t="s">
        <v>1154</v>
      </c>
      <c r="D426" s="4">
        <v>22692831</v>
      </c>
      <c r="E426" s="10" t="s">
        <v>1451</v>
      </c>
      <c r="F426" s="4" t="s">
        <v>1452</v>
      </c>
      <c r="G426" s="3" t="s">
        <v>2919</v>
      </c>
      <c r="H426" s="3" t="s">
        <v>1156</v>
      </c>
      <c r="I426" s="3" t="s">
        <v>21</v>
      </c>
      <c r="J426" s="3" t="s">
        <v>21</v>
      </c>
      <c r="K426" s="3" t="s">
        <v>22</v>
      </c>
      <c r="L426" s="3">
        <v>400025</v>
      </c>
      <c r="M426" s="3" t="s">
        <v>2899</v>
      </c>
      <c r="N426" s="3" t="s">
        <v>2900</v>
      </c>
      <c r="O426" s="5">
        <v>44388</v>
      </c>
      <c r="P426" s="5">
        <v>46578</v>
      </c>
      <c r="Q426" s="5">
        <v>44904</v>
      </c>
      <c r="R426" s="5">
        <v>45999</v>
      </c>
      <c r="S426" s="3" t="s">
        <v>24</v>
      </c>
      <c r="T426" s="5" t="s">
        <v>1162</v>
      </c>
      <c r="U426" s="4" t="s">
        <v>1162</v>
      </c>
      <c r="V426" s="4" t="s">
        <v>2907</v>
      </c>
    </row>
    <row r="427" spans="1:22" x14ac:dyDescent="0.3">
      <c r="A427" s="3">
        <v>10</v>
      </c>
      <c r="B427" s="3" t="s">
        <v>1129</v>
      </c>
      <c r="C427" s="4" t="s">
        <v>1154</v>
      </c>
      <c r="D427" s="4">
        <v>22692833</v>
      </c>
      <c r="E427" s="10" t="s">
        <v>1459</v>
      </c>
      <c r="F427" s="4" t="s">
        <v>1460</v>
      </c>
      <c r="G427" s="3" t="s">
        <v>2919</v>
      </c>
      <c r="H427" s="3" t="s">
        <v>1156</v>
      </c>
      <c r="I427" s="3" t="s">
        <v>21</v>
      </c>
      <c r="J427" s="3" t="s">
        <v>21</v>
      </c>
      <c r="K427" s="3" t="s">
        <v>22</v>
      </c>
      <c r="L427" s="3">
        <v>400025</v>
      </c>
      <c r="M427" s="3" t="s">
        <v>2899</v>
      </c>
      <c r="N427" s="3" t="s">
        <v>2900</v>
      </c>
      <c r="O427" s="5">
        <v>44388</v>
      </c>
      <c r="P427" s="5">
        <v>46578</v>
      </c>
      <c r="Q427" s="5">
        <v>44851</v>
      </c>
      <c r="R427" s="5">
        <v>45946</v>
      </c>
      <c r="S427" s="3" t="s">
        <v>24</v>
      </c>
      <c r="T427" s="5" t="s">
        <v>598</v>
      </c>
      <c r="U427" s="4" t="s">
        <v>598</v>
      </c>
      <c r="V427" s="4" t="s">
        <v>2907</v>
      </c>
    </row>
    <row r="428" spans="1:22" x14ac:dyDescent="0.3">
      <c r="A428" s="3">
        <v>10</v>
      </c>
      <c r="B428" s="3" t="s">
        <v>1129</v>
      </c>
      <c r="C428" s="4" t="s">
        <v>1154</v>
      </c>
      <c r="D428" s="4">
        <v>22691774</v>
      </c>
      <c r="E428" s="10" t="s">
        <v>1465</v>
      </c>
      <c r="F428" s="4" t="s">
        <v>1466</v>
      </c>
      <c r="G428" s="3" t="s">
        <v>2919</v>
      </c>
      <c r="H428" s="3" t="s">
        <v>1156</v>
      </c>
      <c r="I428" s="3" t="s">
        <v>21</v>
      </c>
      <c r="J428" s="3" t="s">
        <v>21</v>
      </c>
      <c r="K428" s="3" t="s">
        <v>22</v>
      </c>
      <c r="L428" s="3">
        <v>400025</v>
      </c>
      <c r="M428" s="3" t="s">
        <v>2899</v>
      </c>
      <c r="N428" s="3" t="s">
        <v>2900</v>
      </c>
      <c r="O428" s="5">
        <v>44388</v>
      </c>
      <c r="P428" s="5">
        <v>46578</v>
      </c>
      <c r="Q428" s="5">
        <v>44753</v>
      </c>
      <c r="R428" s="5">
        <v>45848</v>
      </c>
      <c r="S428" s="3" t="s">
        <v>24</v>
      </c>
      <c r="T428" s="5" t="s">
        <v>1157</v>
      </c>
      <c r="U428" s="4" t="s">
        <v>1157</v>
      </c>
      <c r="V428" s="4" t="s">
        <v>2907</v>
      </c>
    </row>
    <row r="429" spans="1:22" x14ac:dyDescent="0.3">
      <c r="A429" s="3">
        <v>10</v>
      </c>
      <c r="B429" s="3" t="s">
        <v>1129</v>
      </c>
      <c r="C429" s="4" t="s">
        <v>1154</v>
      </c>
      <c r="D429" s="4">
        <v>22692838</v>
      </c>
      <c r="E429" s="10" t="s">
        <v>1469</v>
      </c>
      <c r="F429" s="4" t="s">
        <v>1470</v>
      </c>
      <c r="G429" s="3" t="s">
        <v>2919</v>
      </c>
      <c r="H429" s="3" t="s">
        <v>1156</v>
      </c>
      <c r="I429" s="3" t="s">
        <v>21</v>
      </c>
      <c r="J429" s="3" t="s">
        <v>21</v>
      </c>
      <c r="K429" s="3" t="s">
        <v>22</v>
      </c>
      <c r="L429" s="3">
        <v>400025</v>
      </c>
      <c r="M429" s="3" t="s">
        <v>2899</v>
      </c>
      <c r="N429" s="3" t="s">
        <v>2900</v>
      </c>
      <c r="O429" s="5">
        <v>44388</v>
      </c>
      <c r="P429" s="5">
        <v>46578</v>
      </c>
      <c r="Q429" s="5">
        <v>44907</v>
      </c>
      <c r="R429" s="5">
        <v>46002</v>
      </c>
      <c r="S429" s="3" t="s">
        <v>24</v>
      </c>
      <c r="T429" s="5" t="s">
        <v>1157</v>
      </c>
      <c r="U429" s="4" t="s">
        <v>1157</v>
      </c>
      <c r="V429" s="4" t="s">
        <v>2907</v>
      </c>
    </row>
    <row r="430" spans="1:22" x14ac:dyDescent="0.3">
      <c r="A430" s="3">
        <v>10</v>
      </c>
      <c r="B430" s="3" t="s">
        <v>1129</v>
      </c>
      <c r="C430" s="4" t="s">
        <v>1154</v>
      </c>
      <c r="D430" s="4">
        <v>22692840</v>
      </c>
      <c r="E430" s="10" t="s">
        <v>1477</v>
      </c>
      <c r="F430" s="4" t="s">
        <v>1478</v>
      </c>
      <c r="G430" s="3" t="s">
        <v>2919</v>
      </c>
      <c r="H430" s="3" t="s">
        <v>1156</v>
      </c>
      <c r="I430" s="3" t="s">
        <v>21</v>
      </c>
      <c r="J430" s="3" t="s">
        <v>21</v>
      </c>
      <c r="K430" s="3" t="s">
        <v>22</v>
      </c>
      <c r="L430" s="3">
        <v>400025</v>
      </c>
      <c r="M430" s="3" t="s">
        <v>2899</v>
      </c>
      <c r="N430" s="3" t="s">
        <v>2900</v>
      </c>
      <c r="O430" s="5">
        <v>44388</v>
      </c>
      <c r="P430" s="5">
        <v>46578</v>
      </c>
      <c r="Q430" s="5">
        <v>44699</v>
      </c>
      <c r="R430" s="5">
        <v>45794</v>
      </c>
      <c r="S430" s="3" t="s">
        <v>24</v>
      </c>
      <c r="T430" s="5" t="s">
        <v>1159</v>
      </c>
      <c r="U430" s="4" t="s">
        <v>1159</v>
      </c>
      <c r="V430" s="4" t="s">
        <v>2907</v>
      </c>
    </row>
    <row r="431" spans="1:22" x14ac:dyDescent="0.3">
      <c r="A431" s="3">
        <v>10</v>
      </c>
      <c r="B431" s="3" t="s">
        <v>1129</v>
      </c>
      <c r="C431" s="4" t="s">
        <v>1154</v>
      </c>
      <c r="D431" s="4">
        <v>22692834</v>
      </c>
      <c r="E431" s="10" t="s">
        <v>1481</v>
      </c>
      <c r="F431" s="4" t="s">
        <v>1482</v>
      </c>
      <c r="G431" s="3" t="s">
        <v>2919</v>
      </c>
      <c r="H431" s="3" t="s">
        <v>1156</v>
      </c>
      <c r="I431" s="3" t="s">
        <v>21</v>
      </c>
      <c r="J431" s="3" t="s">
        <v>21</v>
      </c>
      <c r="K431" s="3" t="s">
        <v>22</v>
      </c>
      <c r="L431" s="3">
        <v>400025</v>
      </c>
      <c r="M431" s="3" t="s">
        <v>2899</v>
      </c>
      <c r="N431" s="3" t="s">
        <v>2900</v>
      </c>
      <c r="O431" s="5">
        <v>44388</v>
      </c>
      <c r="P431" s="5">
        <v>46578</v>
      </c>
      <c r="Q431" s="5">
        <v>44690</v>
      </c>
      <c r="R431" s="5">
        <v>45785</v>
      </c>
      <c r="S431" s="3" t="s">
        <v>24</v>
      </c>
      <c r="T431" s="5" t="s">
        <v>1162</v>
      </c>
      <c r="U431" s="4" t="s">
        <v>1162</v>
      </c>
      <c r="V431" s="4" t="s">
        <v>2907</v>
      </c>
    </row>
    <row r="432" spans="1:22" x14ac:dyDescent="0.3">
      <c r="A432" s="3">
        <v>10</v>
      </c>
      <c r="B432" s="3" t="s">
        <v>1129</v>
      </c>
      <c r="C432" s="4" t="s">
        <v>1154</v>
      </c>
      <c r="D432" s="4">
        <v>22692841</v>
      </c>
      <c r="E432" s="10" t="s">
        <v>1485</v>
      </c>
      <c r="F432" s="4" t="s">
        <v>1486</v>
      </c>
      <c r="G432" s="3" t="s">
        <v>2919</v>
      </c>
      <c r="H432" s="3" t="s">
        <v>1156</v>
      </c>
      <c r="I432" s="3" t="s">
        <v>21</v>
      </c>
      <c r="J432" s="3" t="s">
        <v>21</v>
      </c>
      <c r="K432" s="3" t="s">
        <v>22</v>
      </c>
      <c r="L432" s="3">
        <v>400025</v>
      </c>
      <c r="M432" s="3" t="s">
        <v>2899</v>
      </c>
      <c r="N432" s="3" t="s">
        <v>2900</v>
      </c>
      <c r="O432" s="5">
        <v>44388</v>
      </c>
      <c r="P432" s="5">
        <v>46578</v>
      </c>
      <c r="Q432" s="5">
        <v>44791</v>
      </c>
      <c r="R432" s="5">
        <v>45886</v>
      </c>
      <c r="S432" s="3" t="s">
        <v>24</v>
      </c>
      <c r="T432" s="5" t="s">
        <v>1157</v>
      </c>
      <c r="U432" s="4" t="s">
        <v>1157</v>
      </c>
      <c r="V432" s="4" t="s">
        <v>2907</v>
      </c>
    </row>
    <row r="433" spans="1:22" x14ac:dyDescent="0.3">
      <c r="A433" s="3">
        <v>10</v>
      </c>
      <c r="B433" s="3" t="s">
        <v>1129</v>
      </c>
      <c r="C433" s="4" t="s">
        <v>1154</v>
      </c>
      <c r="D433" s="4">
        <v>22694270</v>
      </c>
      <c r="E433" s="10" t="s">
        <v>1491</v>
      </c>
      <c r="F433" s="4" t="s">
        <v>1492</v>
      </c>
      <c r="G433" s="3" t="s">
        <v>2919</v>
      </c>
      <c r="H433" s="3" t="s">
        <v>1156</v>
      </c>
      <c r="I433" s="3" t="s">
        <v>21</v>
      </c>
      <c r="J433" s="3" t="s">
        <v>21</v>
      </c>
      <c r="K433" s="3" t="s">
        <v>22</v>
      </c>
      <c r="L433" s="3">
        <v>400025</v>
      </c>
      <c r="M433" s="3" t="s">
        <v>2899</v>
      </c>
      <c r="N433" s="3" t="s">
        <v>2900</v>
      </c>
      <c r="O433" s="5">
        <v>44388</v>
      </c>
      <c r="P433" s="5">
        <v>46578</v>
      </c>
      <c r="Q433" s="5">
        <v>44791</v>
      </c>
      <c r="R433" s="5">
        <v>45886</v>
      </c>
      <c r="S433" s="3" t="s">
        <v>24</v>
      </c>
      <c r="T433" s="5" t="s">
        <v>1157</v>
      </c>
      <c r="U433" s="4" t="s">
        <v>1157</v>
      </c>
      <c r="V433" s="4" t="s">
        <v>2907</v>
      </c>
    </row>
    <row r="434" spans="1:22" x14ac:dyDescent="0.3">
      <c r="A434" s="3">
        <v>10</v>
      </c>
      <c r="B434" s="3" t="s">
        <v>1129</v>
      </c>
      <c r="C434" s="4" t="s">
        <v>1154</v>
      </c>
      <c r="D434" s="4">
        <v>22692842</v>
      </c>
      <c r="E434" s="10" t="s">
        <v>1497</v>
      </c>
      <c r="F434" s="4" t="s">
        <v>1498</v>
      </c>
      <c r="G434" s="3" t="s">
        <v>2919</v>
      </c>
      <c r="H434" s="3" t="s">
        <v>1156</v>
      </c>
      <c r="I434" s="3" t="s">
        <v>21</v>
      </c>
      <c r="J434" s="3" t="s">
        <v>21</v>
      </c>
      <c r="K434" s="3" t="s">
        <v>22</v>
      </c>
      <c r="L434" s="3">
        <v>400025</v>
      </c>
      <c r="M434" s="3" t="s">
        <v>2899</v>
      </c>
      <c r="N434" s="3" t="s">
        <v>2900</v>
      </c>
      <c r="O434" s="5">
        <v>44388</v>
      </c>
      <c r="P434" s="5">
        <v>46578</v>
      </c>
      <c r="Q434" s="5">
        <v>44734</v>
      </c>
      <c r="R434" s="5">
        <v>45829</v>
      </c>
      <c r="S434" s="3" t="s">
        <v>24</v>
      </c>
      <c r="T434" s="5" t="s">
        <v>1157</v>
      </c>
      <c r="U434" s="4" t="s">
        <v>1157</v>
      </c>
      <c r="V434" s="4" t="s">
        <v>2907</v>
      </c>
    </row>
    <row r="435" spans="1:22" x14ac:dyDescent="0.3">
      <c r="A435" s="3">
        <v>10</v>
      </c>
      <c r="B435" s="3" t="s">
        <v>1129</v>
      </c>
      <c r="C435" s="4" t="s">
        <v>1154</v>
      </c>
      <c r="D435" s="4">
        <v>22692846</v>
      </c>
      <c r="E435" s="10" t="s">
        <v>1509</v>
      </c>
      <c r="F435" s="4" t="s">
        <v>1510</v>
      </c>
      <c r="G435" s="3" t="s">
        <v>2919</v>
      </c>
      <c r="H435" s="3" t="s">
        <v>1156</v>
      </c>
      <c r="I435" s="3" t="s">
        <v>21</v>
      </c>
      <c r="J435" s="3" t="s">
        <v>21</v>
      </c>
      <c r="K435" s="3" t="s">
        <v>22</v>
      </c>
      <c r="L435" s="3">
        <v>400025</v>
      </c>
      <c r="M435" s="3" t="s">
        <v>2899</v>
      </c>
      <c r="N435" s="3" t="s">
        <v>2900</v>
      </c>
      <c r="O435" s="5">
        <v>44388</v>
      </c>
      <c r="P435" s="5">
        <v>46578</v>
      </c>
      <c r="Q435" s="5">
        <v>44855</v>
      </c>
      <c r="R435" s="5">
        <v>45950</v>
      </c>
      <c r="S435" s="3" t="s">
        <v>24</v>
      </c>
      <c r="T435" s="5" t="s">
        <v>598</v>
      </c>
      <c r="U435" s="4" t="s">
        <v>598</v>
      </c>
      <c r="V435" s="4" t="s">
        <v>2907</v>
      </c>
    </row>
    <row r="436" spans="1:22" x14ac:dyDescent="0.3">
      <c r="A436" s="3">
        <v>10</v>
      </c>
      <c r="B436" s="3" t="s">
        <v>1129</v>
      </c>
      <c r="C436" s="4" t="s">
        <v>1154</v>
      </c>
      <c r="D436" s="4">
        <v>22692854</v>
      </c>
      <c r="E436" s="10" t="s">
        <v>1521</v>
      </c>
      <c r="F436" s="4" t="s">
        <v>1522</v>
      </c>
      <c r="G436" s="3" t="s">
        <v>2919</v>
      </c>
      <c r="H436" s="3" t="s">
        <v>1156</v>
      </c>
      <c r="I436" s="3" t="s">
        <v>21</v>
      </c>
      <c r="J436" s="3" t="s">
        <v>21</v>
      </c>
      <c r="K436" s="3" t="s">
        <v>22</v>
      </c>
      <c r="L436" s="3">
        <v>400025</v>
      </c>
      <c r="M436" s="3" t="s">
        <v>2899</v>
      </c>
      <c r="N436" s="3" t="s">
        <v>2900</v>
      </c>
      <c r="O436" s="5">
        <v>44388</v>
      </c>
      <c r="P436" s="5">
        <v>46578</v>
      </c>
      <c r="Q436" s="5">
        <v>44851</v>
      </c>
      <c r="R436" s="5">
        <v>45946</v>
      </c>
      <c r="S436" s="3" t="s">
        <v>24</v>
      </c>
      <c r="T436" s="5" t="s">
        <v>1168</v>
      </c>
      <c r="U436" s="4" t="s">
        <v>1168</v>
      </c>
      <c r="V436" s="4" t="s">
        <v>2907</v>
      </c>
    </row>
    <row r="437" spans="1:22" x14ac:dyDescent="0.3">
      <c r="A437" s="3">
        <v>10</v>
      </c>
      <c r="B437" s="3" t="s">
        <v>1129</v>
      </c>
      <c r="C437" s="4" t="s">
        <v>1154</v>
      </c>
      <c r="D437" s="4">
        <v>22692849</v>
      </c>
      <c r="E437" s="10" t="s">
        <v>1529</v>
      </c>
      <c r="F437" s="4" t="s">
        <v>1530</v>
      </c>
      <c r="G437" s="3" t="s">
        <v>2919</v>
      </c>
      <c r="H437" s="3" t="s">
        <v>1156</v>
      </c>
      <c r="I437" s="3" t="s">
        <v>21</v>
      </c>
      <c r="J437" s="3" t="s">
        <v>21</v>
      </c>
      <c r="K437" s="3" t="s">
        <v>22</v>
      </c>
      <c r="L437" s="3">
        <v>400025</v>
      </c>
      <c r="M437" s="3" t="s">
        <v>2899</v>
      </c>
      <c r="N437" s="3" t="s">
        <v>2900</v>
      </c>
      <c r="O437" s="5">
        <v>44388</v>
      </c>
      <c r="P437" s="5">
        <v>46578</v>
      </c>
      <c r="Q437" s="5">
        <v>44898</v>
      </c>
      <c r="R437" s="5">
        <v>45993</v>
      </c>
      <c r="S437" s="3" t="s">
        <v>24</v>
      </c>
      <c r="T437" s="5" t="s">
        <v>1157</v>
      </c>
      <c r="U437" s="4" t="s">
        <v>1157</v>
      </c>
      <c r="V437" s="4" t="s">
        <v>2907</v>
      </c>
    </row>
    <row r="438" spans="1:22" x14ac:dyDescent="0.3">
      <c r="A438" s="3">
        <v>10</v>
      </c>
      <c r="B438" s="3" t="s">
        <v>1129</v>
      </c>
      <c r="C438" s="4" t="s">
        <v>1154</v>
      </c>
      <c r="D438" s="4">
        <v>22692902</v>
      </c>
      <c r="E438" s="10" t="s">
        <v>1539</v>
      </c>
      <c r="F438" s="4" t="s">
        <v>1540</v>
      </c>
      <c r="G438" s="3" t="s">
        <v>2919</v>
      </c>
      <c r="H438" s="3" t="s">
        <v>1156</v>
      </c>
      <c r="I438" s="3" t="s">
        <v>21</v>
      </c>
      <c r="J438" s="3" t="s">
        <v>21</v>
      </c>
      <c r="K438" s="3" t="s">
        <v>22</v>
      </c>
      <c r="L438" s="3">
        <v>400025</v>
      </c>
      <c r="M438" s="3" t="s">
        <v>2899</v>
      </c>
      <c r="N438" s="3" t="s">
        <v>2900</v>
      </c>
      <c r="O438" s="5">
        <v>44388</v>
      </c>
      <c r="P438" s="5">
        <v>46578</v>
      </c>
      <c r="Q438" s="5">
        <v>44966</v>
      </c>
      <c r="R438" s="5">
        <v>46061</v>
      </c>
      <c r="S438" s="3" t="s">
        <v>24</v>
      </c>
      <c r="T438" s="5" t="s">
        <v>478</v>
      </c>
      <c r="U438" s="4" t="s">
        <v>478</v>
      </c>
      <c r="V438" s="4" t="s">
        <v>2907</v>
      </c>
    </row>
    <row r="439" spans="1:22" x14ac:dyDescent="0.3">
      <c r="A439" s="3">
        <v>10</v>
      </c>
      <c r="B439" s="3" t="s">
        <v>1129</v>
      </c>
      <c r="C439" s="4" t="s">
        <v>1154</v>
      </c>
      <c r="D439" s="4">
        <v>22692907</v>
      </c>
      <c r="E439" s="10" t="s">
        <v>1543</v>
      </c>
      <c r="F439" s="4" t="s">
        <v>1544</v>
      </c>
      <c r="G439" s="3" t="s">
        <v>2919</v>
      </c>
      <c r="H439" s="3" t="s">
        <v>1156</v>
      </c>
      <c r="I439" s="3" t="s">
        <v>21</v>
      </c>
      <c r="J439" s="3" t="s">
        <v>21</v>
      </c>
      <c r="K439" s="3" t="s">
        <v>22</v>
      </c>
      <c r="L439" s="3">
        <v>400025</v>
      </c>
      <c r="M439" s="3" t="s">
        <v>2899</v>
      </c>
      <c r="N439" s="3" t="s">
        <v>2900</v>
      </c>
      <c r="O439" s="5">
        <v>44388</v>
      </c>
      <c r="P439" s="5">
        <v>46578</v>
      </c>
      <c r="Q439" s="5">
        <v>44699</v>
      </c>
      <c r="R439" s="5">
        <v>45794</v>
      </c>
      <c r="S439" s="3" t="s">
        <v>24</v>
      </c>
      <c r="T439" s="5" t="s">
        <v>386</v>
      </c>
      <c r="U439" s="4" t="s">
        <v>386</v>
      </c>
      <c r="V439" s="4" t="s">
        <v>2907</v>
      </c>
    </row>
    <row r="440" spans="1:22" x14ac:dyDescent="0.3">
      <c r="A440" s="3">
        <v>10</v>
      </c>
      <c r="B440" s="3" t="s">
        <v>1129</v>
      </c>
      <c r="C440" s="4" t="s">
        <v>1154</v>
      </c>
      <c r="D440" s="4">
        <v>22692910</v>
      </c>
      <c r="E440" s="10" t="s">
        <v>1549</v>
      </c>
      <c r="F440" s="4" t="s">
        <v>1550</v>
      </c>
      <c r="G440" s="3" t="s">
        <v>2919</v>
      </c>
      <c r="H440" s="3" t="s">
        <v>1156</v>
      </c>
      <c r="I440" s="3" t="s">
        <v>21</v>
      </c>
      <c r="J440" s="3" t="s">
        <v>21</v>
      </c>
      <c r="K440" s="3" t="s">
        <v>22</v>
      </c>
      <c r="L440" s="3">
        <v>400025</v>
      </c>
      <c r="M440" s="3" t="s">
        <v>2899</v>
      </c>
      <c r="N440" s="3" t="s">
        <v>2900</v>
      </c>
      <c r="O440" s="5">
        <v>44388</v>
      </c>
      <c r="P440" s="5">
        <v>46578</v>
      </c>
      <c r="Q440" s="5">
        <v>44904</v>
      </c>
      <c r="R440" s="5">
        <v>45999</v>
      </c>
      <c r="S440" s="3" t="s">
        <v>24</v>
      </c>
      <c r="T440" s="5" t="s">
        <v>246</v>
      </c>
      <c r="U440" s="4" t="s">
        <v>246</v>
      </c>
      <c r="V440" s="4" t="s">
        <v>2907</v>
      </c>
    </row>
    <row r="441" spans="1:22" x14ac:dyDescent="0.3">
      <c r="A441" s="3">
        <v>10</v>
      </c>
      <c r="B441" s="3" t="s">
        <v>1129</v>
      </c>
      <c r="C441" s="4" t="s">
        <v>1154</v>
      </c>
      <c r="D441" s="4">
        <v>22691790</v>
      </c>
      <c r="E441" s="10" t="s">
        <v>1557</v>
      </c>
      <c r="F441" s="4" t="s">
        <v>1558</v>
      </c>
      <c r="G441" s="3" t="s">
        <v>2919</v>
      </c>
      <c r="H441" s="3" t="s">
        <v>1156</v>
      </c>
      <c r="I441" s="3" t="s">
        <v>21</v>
      </c>
      <c r="J441" s="3" t="s">
        <v>21</v>
      </c>
      <c r="K441" s="3" t="s">
        <v>22</v>
      </c>
      <c r="L441" s="3">
        <v>400025</v>
      </c>
      <c r="M441" s="3" t="s">
        <v>2899</v>
      </c>
      <c r="N441" s="3" t="s">
        <v>2900</v>
      </c>
      <c r="O441" s="5">
        <v>44388</v>
      </c>
      <c r="P441" s="5">
        <v>46578</v>
      </c>
      <c r="Q441" s="5">
        <v>44879</v>
      </c>
      <c r="R441" s="5">
        <v>45974</v>
      </c>
      <c r="S441" s="3" t="s">
        <v>24</v>
      </c>
      <c r="T441" s="5" t="s">
        <v>614</v>
      </c>
      <c r="U441" s="4" t="s">
        <v>614</v>
      </c>
      <c r="V441" s="4" t="s">
        <v>2907</v>
      </c>
    </row>
    <row r="442" spans="1:22" x14ac:dyDescent="0.3">
      <c r="A442" s="3">
        <v>10</v>
      </c>
      <c r="B442" s="3" t="s">
        <v>1129</v>
      </c>
      <c r="C442" s="4" t="s">
        <v>1154</v>
      </c>
      <c r="D442" s="4">
        <v>22692698</v>
      </c>
      <c r="E442" s="10" t="s">
        <v>1569</v>
      </c>
      <c r="F442" s="4" t="s">
        <v>1570</v>
      </c>
      <c r="G442" s="3" t="s">
        <v>2919</v>
      </c>
      <c r="H442" s="3" t="s">
        <v>1156</v>
      </c>
      <c r="I442" s="3" t="s">
        <v>21</v>
      </c>
      <c r="J442" s="3" t="s">
        <v>21</v>
      </c>
      <c r="K442" s="3" t="s">
        <v>22</v>
      </c>
      <c r="L442" s="3">
        <v>400025</v>
      </c>
      <c r="M442" s="3" t="s">
        <v>2899</v>
      </c>
      <c r="N442" s="3" t="s">
        <v>2900</v>
      </c>
      <c r="O442" s="5">
        <v>44388</v>
      </c>
      <c r="P442" s="5">
        <v>46578</v>
      </c>
      <c r="Q442" s="5">
        <v>44956</v>
      </c>
      <c r="R442" s="5">
        <v>46051</v>
      </c>
      <c r="S442" s="3" t="s">
        <v>24</v>
      </c>
      <c r="T442" s="5" t="s">
        <v>1158</v>
      </c>
      <c r="U442" s="4" t="s">
        <v>1158</v>
      </c>
      <c r="V442" s="4" t="s">
        <v>2907</v>
      </c>
    </row>
    <row r="443" spans="1:22" x14ac:dyDescent="0.3">
      <c r="A443" s="3">
        <v>10</v>
      </c>
      <c r="B443" s="3" t="s">
        <v>1129</v>
      </c>
      <c r="C443" s="4" t="s">
        <v>1154</v>
      </c>
      <c r="D443" s="4">
        <v>22692893</v>
      </c>
      <c r="E443" s="10" t="s">
        <v>1583</v>
      </c>
      <c r="F443" s="4" t="s">
        <v>1584</v>
      </c>
      <c r="G443" s="3" t="s">
        <v>2919</v>
      </c>
      <c r="H443" s="3" t="s">
        <v>1156</v>
      </c>
      <c r="I443" s="3" t="s">
        <v>21</v>
      </c>
      <c r="J443" s="3" t="s">
        <v>21</v>
      </c>
      <c r="K443" s="3" t="s">
        <v>22</v>
      </c>
      <c r="L443" s="3">
        <v>400025</v>
      </c>
      <c r="M443" s="3" t="s">
        <v>2899</v>
      </c>
      <c r="N443" s="3" t="s">
        <v>2900</v>
      </c>
      <c r="O443" s="5">
        <v>44388</v>
      </c>
      <c r="P443" s="5">
        <v>46578</v>
      </c>
      <c r="Q443" s="5">
        <v>44855</v>
      </c>
      <c r="R443" s="5">
        <v>45950</v>
      </c>
      <c r="S443" s="3" t="s">
        <v>24</v>
      </c>
      <c r="T443" s="5" t="s">
        <v>231</v>
      </c>
      <c r="U443" s="4" t="s">
        <v>231</v>
      </c>
      <c r="V443" s="4" t="s">
        <v>2907</v>
      </c>
    </row>
    <row r="444" spans="1:22" x14ac:dyDescent="0.3">
      <c r="A444" s="3">
        <v>10</v>
      </c>
      <c r="B444" s="3" t="s">
        <v>1129</v>
      </c>
      <c r="C444" s="4" t="s">
        <v>1154</v>
      </c>
      <c r="D444" s="4">
        <v>22692889</v>
      </c>
      <c r="E444" s="10" t="s">
        <v>1589</v>
      </c>
      <c r="F444" s="4" t="s">
        <v>1590</v>
      </c>
      <c r="G444" s="3" t="s">
        <v>2919</v>
      </c>
      <c r="H444" s="3" t="s">
        <v>1156</v>
      </c>
      <c r="I444" s="3" t="s">
        <v>21</v>
      </c>
      <c r="J444" s="3" t="s">
        <v>21</v>
      </c>
      <c r="K444" s="3" t="s">
        <v>22</v>
      </c>
      <c r="L444" s="3">
        <v>400025</v>
      </c>
      <c r="M444" s="3" t="s">
        <v>2899</v>
      </c>
      <c r="N444" s="3" t="s">
        <v>2900</v>
      </c>
      <c r="O444" s="5">
        <v>44388</v>
      </c>
      <c r="P444" s="5">
        <v>46578</v>
      </c>
      <c r="Q444" s="5">
        <v>44945</v>
      </c>
      <c r="R444" s="5">
        <v>46040</v>
      </c>
      <c r="S444" s="3" t="s">
        <v>24</v>
      </c>
      <c r="T444" s="5" t="s">
        <v>1159</v>
      </c>
      <c r="U444" s="4" t="s">
        <v>1159</v>
      </c>
      <c r="V444" s="4" t="s">
        <v>2907</v>
      </c>
    </row>
    <row r="445" spans="1:22" x14ac:dyDescent="0.3">
      <c r="A445" s="3">
        <v>10</v>
      </c>
      <c r="B445" s="3" t="s">
        <v>1129</v>
      </c>
      <c r="C445" s="4" t="s">
        <v>1154</v>
      </c>
      <c r="D445" s="4">
        <v>22692913</v>
      </c>
      <c r="E445" s="10" t="s">
        <v>1599</v>
      </c>
      <c r="F445" s="4" t="s">
        <v>1600</v>
      </c>
      <c r="G445" s="3" t="s">
        <v>2919</v>
      </c>
      <c r="H445" s="3" t="s">
        <v>1156</v>
      </c>
      <c r="I445" s="3" t="s">
        <v>21</v>
      </c>
      <c r="J445" s="3" t="s">
        <v>21</v>
      </c>
      <c r="K445" s="3" t="s">
        <v>22</v>
      </c>
      <c r="L445" s="3">
        <v>400025</v>
      </c>
      <c r="M445" s="3" t="s">
        <v>2899</v>
      </c>
      <c r="N445" s="3" t="s">
        <v>2900</v>
      </c>
      <c r="O445" s="5">
        <v>44388</v>
      </c>
      <c r="P445" s="5">
        <v>46578</v>
      </c>
      <c r="Q445" s="5">
        <v>44732</v>
      </c>
      <c r="R445" s="5">
        <v>45827</v>
      </c>
      <c r="S445" s="3" t="s">
        <v>24</v>
      </c>
      <c r="T445" s="5" t="s">
        <v>261</v>
      </c>
      <c r="U445" s="4" t="s">
        <v>261</v>
      </c>
      <c r="V445" s="4" t="s">
        <v>2907</v>
      </c>
    </row>
    <row r="446" spans="1:22" x14ac:dyDescent="0.3">
      <c r="A446" s="3">
        <v>10</v>
      </c>
      <c r="B446" s="3" t="s">
        <v>1129</v>
      </c>
      <c r="C446" s="4" t="s">
        <v>1154</v>
      </c>
      <c r="D446" s="4">
        <v>22692918</v>
      </c>
      <c r="E446" s="10" t="s">
        <v>1603</v>
      </c>
      <c r="F446" s="4" t="s">
        <v>1604</v>
      </c>
      <c r="G446" s="3" t="s">
        <v>2919</v>
      </c>
      <c r="H446" s="3" t="s">
        <v>1156</v>
      </c>
      <c r="I446" s="3" t="s">
        <v>21</v>
      </c>
      <c r="J446" s="3" t="s">
        <v>21</v>
      </c>
      <c r="K446" s="3" t="s">
        <v>22</v>
      </c>
      <c r="L446" s="3">
        <v>400025</v>
      </c>
      <c r="M446" s="3" t="s">
        <v>2899</v>
      </c>
      <c r="N446" s="3" t="s">
        <v>2900</v>
      </c>
      <c r="O446" s="5">
        <v>44388</v>
      </c>
      <c r="P446" s="5">
        <v>46578</v>
      </c>
      <c r="Q446" s="5">
        <v>44898</v>
      </c>
      <c r="R446" s="5">
        <v>45993</v>
      </c>
      <c r="S446" s="3" t="s">
        <v>24</v>
      </c>
      <c r="T446" s="5" t="s">
        <v>1161</v>
      </c>
      <c r="U446" s="4" t="s">
        <v>1161</v>
      </c>
      <c r="V446" s="4" t="s">
        <v>2907</v>
      </c>
    </row>
    <row r="447" spans="1:22" x14ac:dyDescent="0.3">
      <c r="A447" s="3">
        <v>10</v>
      </c>
      <c r="B447" s="3" t="s">
        <v>1129</v>
      </c>
      <c r="C447" s="4" t="s">
        <v>1154</v>
      </c>
      <c r="D447" s="4">
        <v>22691796</v>
      </c>
      <c r="E447" s="10" t="s">
        <v>1607</v>
      </c>
      <c r="F447" s="4" t="s">
        <v>1608</v>
      </c>
      <c r="G447" s="3" t="s">
        <v>2919</v>
      </c>
      <c r="H447" s="3" t="s">
        <v>1156</v>
      </c>
      <c r="I447" s="3" t="s">
        <v>21</v>
      </c>
      <c r="J447" s="3" t="s">
        <v>21</v>
      </c>
      <c r="K447" s="3" t="s">
        <v>22</v>
      </c>
      <c r="L447" s="3">
        <v>400025</v>
      </c>
      <c r="M447" s="3" t="s">
        <v>2899</v>
      </c>
      <c r="N447" s="3" t="s">
        <v>2900</v>
      </c>
      <c r="O447" s="5">
        <v>44388</v>
      </c>
      <c r="P447" s="5">
        <v>46578</v>
      </c>
      <c r="Q447" s="5">
        <v>45070</v>
      </c>
      <c r="R447" s="5">
        <v>46165</v>
      </c>
      <c r="S447" s="3" t="s">
        <v>24</v>
      </c>
      <c r="T447" s="5" t="s">
        <v>614</v>
      </c>
      <c r="U447" s="4" t="s">
        <v>614</v>
      </c>
      <c r="V447" s="4" t="s">
        <v>2907</v>
      </c>
    </row>
    <row r="448" spans="1:22" x14ac:dyDescent="0.3">
      <c r="A448" s="3">
        <v>10</v>
      </c>
      <c r="B448" s="3" t="s">
        <v>1129</v>
      </c>
      <c r="C448" s="4" t="s">
        <v>1154</v>
      </c>
      <c r="D448" s="4">
        <v>22692917</v>
      </c>
      <c r="E448" s="10" t="s">
        <v>1611</v>
      </c>
      <c r="F448" s="4" t="s">
        <v>1612</v>
      </c>
      <c r="G448" s="3" t="s">
        <v>2919</v>
      </c>
      <c r="H448" s="3" t="s">
        <v>1156</v>
      </c>
      <c r="I448" s="3" t="s">
        <v>21</v>
      </c>
      <c r="J448" s="3" t="s">
        <v>21</v>
      </c>
      <c r="K448" s="3" t="s">
        <v>22</v>
      </c>
      <c r="L448" s="3">
        <v>400025</v>
      </c>
      <c r="M448" s="3" t="s">
        <v>2899</v>
      </c>
      <c r="N448" s="3" t="s">
        <v>2900</v>
      </c>
      <c r="O448" s="5">
        <v>44388</v>
      </c>
      <c r="P448" s="5">
        <v>46578</v>
      </c>
      <c r="Q448" s="5">
        <v>44916</v>
      </c>
      <c r="R448" s="5">
        <v>46011</v>
      </c>
      <c r="S448" s="3" t="s">
        <v>24</v>
      </c>
      <c r="T448" s="5" t="s">
        <v>261</v>
      </c>
      <c r="U448" s="4" t="s">
        <v>261</v>
      </c>
      <c r="V448" s="4" t="s">
        <v>2907</v>
      </c>
    </row>
    <row r="449" spans="1:22" x14ac:dyDescent="0.3">
      <c r="A449" s="3">
        <v>10</v>
      </c>
      <c r="B449" s="3" t="s">
        <v>1129</v>
      </c>
      <c r="C449" s="4" t="s">
        <v>1154</v>
      </c>
      <c r="D449" s="4">
        <v>22692934</v>
      </c>
      <c r="E449" s="10" t="s">
        <v>1619</v>
      </c>
      <c r="F449" s="4" t="s">
        <v>1620</v>
      </c>
      <c r="G449" s="3" t="s">
        <v>2919</v>
      </c>
      <c r="H449" s="3" t="s">
        <v>1156</v>
      </c>
      <c r="I449" s="3" t="s">
        <v>21</v>
      </c>
      <c r="J449" s="3" t="s">
        <v>21</v>
      </c>
      <c r="K449" s="3" t="s">
        <v>22</v>
      </c>
      <c r="L449" s="3">
        <v>400025</v>
      </c>
      <c r="M449" s="3" t="s">
        <v>2899</v>
      </c>
      <c r="N449" s="3" t="s">
        <v>2900</v>
      </c>
      <c r="O449" s="5">
        <v>44388</v>
      </c>
      <c r="P449" s="5">
        <v>46578</v>
      </c>
      <c r="Q449" s="5">
        <v>44879</v>
      </c>
      <c r="R449" s="5">
        <v>45974</v>
      </c>
      <c r="S449" s="3" t="s">
        <v>24</v>
      </c>
      <c r="T449" s="5" t="s">
        <v>598</v>
      </c>
      <c r="U449" s="4" t="s">
        <v>598</v>
      </c>
      <c r="V449" s="4" t="s">
        <v>2907</v>
      </c>
    </row>
    <row r="450" spans="1:22" x14ac:dyDescent="0.3">
      <c r="A450" s="3">
        <v>10</v>
      </c>
      <c r="B450" s="3" t="s">
        <v>1129</v>
      </c>
      <c r="C450" s="4" t="s">
        <v>1154</v>
      </c>
      <c r="D450" s="4">
        <v>22691793</v>
      </c>
      <c r="E450" s="10" t="s">
        <v>1629</v>
      </c>
      <c r="F450" s="4" t="s">
        <v>1630</v>
      </c>
      <c r="G450" s="3" t="s">
        <v>2919</v>
      </c>
      <c r="H450" s="3" t="s">
        <v>1156</v>
      </c>
      <c r="I450" s="3" t="s">
        <v>21</v>
      </c>
      <c r="J450" s="3" t="s">
        <v>21</v>
      </c>
      <c r="K450" s="3" t="s">
        <v>22</v>
      </c>
      <c r="L450" s="3">
        <v>400025</v>
      </c>
      <c r="M450" s="3" t="s">
        <v>2899</v>
      </c>
      <c r="N450" s="3" t="s">
        <v>2900</v>
      </c>
      <c r="O450" s="5">
        <v>44388</v>
      </c>
      <c r="P450" s="5">
        <v>46578</v>
      </c>
      <c r="Q450" s="5">
        <v>44900</v>
      </c>
      <c r="R450" s="5">
        <v>45995</v>
      </c>
      <c r="S450" s="3" t="s">
        <v>24</v>
      </c>
      <c r="T450" s="5" t="s">
        <v>1161</v>
      </c>
      <c r="U450" s="4" t="s">
        <v>1161</v>
      </c>
      <c r="V450" s="4" t="s">
        <v>2907</v>
      </c>
    </row>
    <row r="451" spans="1:22" x14ac:dyDescent="0.3">
      <c r="A451" s="3">
        <v>10</v>
      </c>
      <c r="B451" s="3" t="s">
        <v>1129</v>
      </c>
      <c r="C451" s="4" t="s">
        <v>1154</v>
      </c>
      <c r="D451" s="4">
        <v>22692940</v>
      </c>
      <c r="E451" s="10" t="s">
        <v>1635</v>
      </c>
      <c r="F451" s="4" t="s">
        <v>1636</v>
      </c>
      <c r="G451" s="3" t="s">
        <v>2919</v>
      </c>
      <c r="H451" s="3" t="s">
        <v>1156</v>
      </c>
      <c r="I451" s="3" t="s">
        <v>21</v>
      </c>
      <c r="J451" s="3" t="s">
        <v>21</v>
      </c>
      <c r="K451" s="3" t="s">
        <v>22</v>
      </c>
      <c r="L451" s="3">
        <v>400025</v>
      </c>
      <c r="M451" s="3" t="s">
        <v>2899</v>
      </c>
      <c r="N451" s="3" t="s">
        <v>2900</v>
      </c>
      <c r="O451" s="5">
        <v>44388</v>
      </c>
      <c r="P451" s="5">
        <v>46578</v>
      </c>
      <c r="Q451" s="5">
        <v>44916</v>
      </c>
      <c r="R451" s="5">
        <v>46011</v>
      </c>
      <c r="S451" s="3" t="s">
        <v>24</v>
      </c>
      <c r="T451" s="5" t="s">
        <v>598</v>
      </c>
      <c r="U451" s="4" t="s">
        <v>598</v>
      </c>
      <c r="V451" s="4" t="s">
        <v>2907</v>
      </c>
    </row>
    <row r="452" spans="1:22" x14ac:dyDescent="0.3">
      <c r="A452" s="3">
        <v>10</v>
      </c>
      <c r="B452" s="3" t="s">
        <v>1129</v>
      </c>
      <c r="C452" s="4" t="s">
        <v>1154</v>
      </c>
      <c r="D452" s="4">
        <v>22692971</v>
      </c>
      <c r="E452" s="10" t="s">
        <v>1653</v>
      </c>
      <c r="F452" s="4" t="s">
        <v>1654</v>
      </c>
      <c r="G452" s="3" t="s">
        <v>2919</v>
      </c>
      <c r="H452" s="3" t="s">
        <v>1156</v>
      </c>
      <c r="I452" s="3" t="s">
        <v>21</v>
      </c>
      <c r="J452" s="3" t="s">
        <v>21</v>
      </c>
      <c r="K452" s="3" t="s">
        <v>22</v>
      </c>
      <c r="L452" s="3">
        <v>400025</v>
      </c>
      <c r="M452" s="3" t="s">
        <v>2899</v>
      </c>
      <c r="N452" s="3" t="s">
        <v>2900</v>
      </c>
      <c r="O452" s="5">
        <v>44388</v>
      </c>
      <c r="P452" s="5">
        <v>46578</v>
      </c>
      <c r="Q452" s="5">
        <v>44734</v>
      </c>
      <c r="R452" s="5">
        <v>45829</v>
      </c>
      <c r="S452" s="3" t="s">
        <v>24</v>
      </c>
      <c r="T452" s="5" t="s">
        <v>598</v>
      </c>
      <c r="U452" s="4" t="s">
        <v>598</v>
      </c>
      <c r="V452" s="4" t="s">
        <v>2907</v>
      </c>
    </row>
    <row r="453" spans="1:22" x14ac:dyDescent="0.3">
      <c r="A453" s="3">
        <v>10</v>
      </c>
      <c r="B453" s="3" t="s">
        <v>1129</v>
      </c>
      <c r="C453" s="4" t="s">
        <v>1154</v>
      </c>
      <c r="D453" s="4">
        <v>22692610</v>
      </c>
      <c r="E453" s="10" t="s">
        <v>1665</v>
      </c>
      <c r="F453" s="4" t="s">
        <v>1666</v>
      </c>
      <c r="G453" s="3" t="s">
        <v>2919</v>
      </c>
      <c r="H453" s="3" t="s">
        <v>1156</v>
      </c>
      <c r="I453" s="3" t="s">
        <v>21</v>
      </c>
      <c r="J453" s="3" t="s">
        <v>21</v>
      </c>
      <c r="K453" s="3" t="s">
        <v>22</v>
      </c>
      <c r="L453" s="3">
        <v>400025</v>
      </c>
      <c r="M453" s="3" t="s">
        <v>2899</v>
      </c>
      <c r="N453" s="3" t="s">
        <v>2900</v>
      </c>
      <c r="O453" s="5">
        <v>44388</v>
      </c>
      <c r="P453" s="5">
        <v>46578</v>
      </c>
      <c r="Q453" s="5">
        <v>44699</v>
      </c>
      <c r="R453" s="5">
        <v>45794</v>
      </c>
      <c r="S453" s="3" t="s">
        <v>24</v>
      </c>
      <c r="T453" s="5" t="s">
        <v>1175</v>
      </c>
      <c r="U453" s="4" t="s">
        <v>1175</v>
      </c>
      <c r="V453" s="4" t="s">
        <v>2907</v>
      </c>
    </row>
    <row r="454" spans="1:22" x14ac:dyDescent="0.3">
      <c r="A454" s="3">
        <v>10</v>
      </c>
      <c r="B454" s="3" t="s">
        <v>1129</v>
      </c>
      <c r="C454" s="4" t="s">
        <v>1154</v>
      </c>
      <c r="D454" s="4">
        <v>22691817</v>
      </c>
      <c r="E454" s="10" t="s">
        <v>1671</v>
      </c>
      <c r="F454" s="4" t="s">
        <v>1672</v>
      </c>
      <c r="G454" s="3" t="s">
        <v>2919</v>
      </c>
      <c r="H454" s="3" t="s">
        <v>1156</v>
      </c>
      <c r="I454" s="3" t="s">
        <v>21</v>
      </c>
      <c r="J454" s="3" t="s">
        <v>21</v>
      </c>
      <c r="K454" s="3" t="s">
        <v>22</v>
      </c>
      <c r="L454" s="3">
        <v>400025</v>
      </c>
      <c r="M454" s="3" t="s">
        <v>2899</v>
      </c>
      <c r="N454" s="3" t="s">
        <v>2900</v>
      </c>
      <c r="O454" s="5">
        <v>44388</v>
      </c>
      <c r="P454" s="5">
        <v>46578</v>
      </c>
      <c r="Q454" s="5">
        <v>44912</v>
      </c>
      <c r="R454" s="5">
        <v>46007</v>
      </c>
      <c r="S454" s="3" t="s">
        <v>24</v>
      </c>
      <c r="T454" s="5" t="s">
        <v>1133</v>
      </c>
      <c r="U454" s="4" t="s">
        <v>1133</v>
      </c>
      <c r="V454" s="4" t="s">
        <v>2907</v>
      </c>
    </row>
    <row r="455" spans="1:22" x14ac:dyDescent="0.3">
      <c r="A455" s="3">
        <v>10</v>
      </c>
      <c r="B455" s="3" t="s">
        <v>1129</v>
      </c>
      <c r="C455" s="4" t="s">
        <v>1154</v>
      </c>
      <c r="D455" s="4">
        <v>22692615</v>
      </c>
      <c r="E455" s="10" t="s">
        <v>1685</v>
      </c>
      <c r="F455" s="4" t="s">
        <v>1686</v>
      </c>
      <c r="G455" s="3" t="s">
        <v>2919</v>
      </c>
      <c r="H455" s="3" t="s">
        <v>1156</v>
      </c>
      <c r="I455" s="3" t="s">
        <v>21</v>
      </c>
      <c r="J455" s="3" t="s">
        <v>21</v>
      </c>
      <c r="K455" s="3" t="s">
        <v>22</v>
      </c>
      <c r="L455" s="3">
        <v>400025</v>
      </c>
      <c r="M455" s="3" t="s">
        <v>2899</v>
      </c>
      <c r="N455" s="3" t="s">
        <v>2900</v>
      </c>
      <c r="O455" s="5">
        <v>44388</v>
      </c>
      <c r="P455" s="5">
        <v>46578</v>
      </c>
      <c r="Q455" s="5">
        <v>44879</v>
      </c>
      <c r="R455" s="5">
        <v>45974</v>
      </c>
      <c r="S455" s="3" t="s">
        <v>24</v>
      </c>
      <c r="T455" s="5" t="s">
        <v>1175</v>
      </c>
      <c r="U455" s="4" t="s">
        <v>1175</v>
      </c>
      <c r="V455" s="4" t="s">
        <v>2907</v>
      </c>
    </row>
    <row r="456" spans="1:22" x14ac:dyDescent="0.3">
      <c r="A456" s="3">
        <v>10</v>
      </c>
      <c r="B456" s="3" t="s">
        <v>1129</v>
      </c>
      <c r="C456" s="4" t="s">
        <v>1154</v>
      </c>
      <c r="D456" s="4">
        <v>22692622</v>
      </c>
      <c r="E456" s="10" t="s">
        <v>1697</v>
      </c>
      <c r="F456" s="4" t="s">
        <v>1698</v>
      </c>
      <c r="G456" s="3" t="s">
        <v>2919</v>
      </c>
      <c r="H456" s="3" t="s">
        <v>1156</v>
      </c>
      <c r="I456" s="3" t="s">
        <v>21</v>
      </c>
      <c r="J456" s="3" t="s">
        <v>21</v>
      </c>
      <c r="K456" s="3" t="s">
        <v>22</v>
      </c>
      <c r="L456" s="3">
        <v>400025</v>
      </c>
      <c r="M456" s="3" t="s">
        <v>2899</v>
      </c>
      <c r="N456" s="3" t="s">
        <v>2900</v>
      </c>
      <c r="O456" s="5">
        <v>44388</v>
      </c>
      <c r="P456" s="5">
        <v>46578</v>
      </c>
      <c r="Q456" s="5">
        <v>44753</v>
      </c>
      <c r="R456" s="5">
        <v>45848</v>
      </c>
      <c r="S456" s="3" t="s">
        <v>24</v>
      </c>
      <c r="T456" s="5" t="s">
        <v>1175</v>
      </c>
      <c r="U456" s="4" t="s">
        <v>1175</v>
      </c>
      <c r="V456" s="4" t="s">
        <v>2907</v>
      </c>
    </row>
    <row r="457" spans="1:22" x14ac:dyDescent="0.3">
      <c r="A457" s="3">
        <v>10</v>
      </c>
      <c r="B457" s="3" t="s">
        <v>1129</v>
      </c>
      <c r="C457" s="4" t="s">
        <v>1154</v>
      </c>
      <c r="D457" s="4">
        <v>22692625</v>
      </c>
      <c r="E457" s="10" t="s">
        <v>1709</v>
      </c>
      <c r="F457" s="4" t="s">
        <v>1710</v>
      </c>
      <c r="G457" s="3" t="s">
        <v>2919</v>
      </c>
      <c r="H457" s="3" t="s">
        <v>1156</v>
      </c>
      <c r="I457" s="3" t="s">
        <v>21</v>
      </c>
      <c r="J457" s="3" t="s">
        <v>21</v>
      </c>
      <c r="K457" s="3" t="s">
        <v>22</v>
      </c>
      <c r="L457" s="3">
        <v>400025</v>
      </c>
      <c r="M457" s="3" t="s">
        <v>2899</v>
      </c>
      <c r="N457" s="3" t="s">
        <v>2900</v>
      </c>
      <c r="O457" s="5">
        <v>44388</v>
      </c>
      <c r="P457" s="5">
        <v>46578</v>
      </c>
      <c r="Q457" s="5">
        <v>44916</v>
      </c>
      <c r="R457" s="5">
        <v>46011</v>
      </c>
      <c r="S457" s="3" t="s">
        <v>24</v>
      </c>
      <c r="T457" s="5" t="s">
        <v>441</v>
      </c>
      <c r="U457" s="4" t="s">
        <v>441</v>
      </c>
      <c r="V457" s="4" t="s">
        <v>2907</v>
      </c>
    </row>
    <row r="458" spans="1:22" x14ac:dyDescent="0.3">
      <c r="A458" s="3">
        <v>10</v>
      </c>
      <c r="B458" s="3" t="s">
        <v>1129</v>
      </c>
      <c r="C458" s="4" t="s">
        <v>1154</v>
      </c>
      <c r="D458" s="4">
        <v>22692628</v>
      </c>
      <c r="E458" s="10" t="s">
        <v>1715</v>
      </c>
      <c r="F458" s="4" t="s">
        <v>1716</v>
      </c>
      <c r="G458" s="3" t="s">
        <v>2919</v>
      </c>
      <c r="H458" s="3" t="s">
        <v>1156</v>
      </c>
      <c r="I458" s="3" t="s">
        <v>21</v>
      </c>
      <c r="J458" s="3" t="s">
        <v>21</v>
      </c>
      <c r="K458" s="3" t="s">
        <v>22</v>
      </c>
      <c r="L458" s="3">
        <v>400025</v>
      </c>
      <c r="M458" s="3" t="s">
        <v>2899</v>
      </c>
      <c r="N458" s="3" t="s">
        <v>2900</v>
      </c>
      <c r="O458" s="5">
        <v>44388</v>
      </c>
      <c r="P458" s="5">
        <v>46578</v>
      </c>
      <c r="Q458" s="5">
        <v>44791</v>
      </c>
      <c r="R458" s="5">
        <v>45886</v>
      </c>
      <c r="S458" s="3" t="s">
        <v>24</v>
      </c>
      <c r="T458" s="5" t="s">
        <v>1175</v>
      </c>
      <c r="U458" s="4" t="s">
        <v>1175</v>
      </c>
      <c r="V458" s="4" t="s">
        <v>2907</v>
      </c>
    </row>
    <row r="459" spans="1:22" x14ac:dyDescent="0.3">
      <c r="A459" s="3">
        <v>10</v>
      </c>
      <c r="B459" s="3" t="s">
        <v>1129</v>
      </c>
      <c r="C459" s="4" t="s">
        <v>1154</v>
      </c>
      <c r="D459" s="4">
        <v>22692629</v>
      </c>
      <c r="E459" s="10" t="s">
        <v>1721</v>
      </c>
      <c r="F459" s="4" t="s">
        <v>1722</v>
      </c>
      <c r="G459" s="3" t="s">
        <v>2919</v>
      </c>
      <c r="H459" s="3" t="s">
        <v>1156</v>
      </c>
      <c r="I459" s="3" t="s">
        <v>21</v>
      </c>
      <c r="J459" s="3" t="s">
        <v>21</v>
      </c>
      <c r="K459" s="3" t="s">
        <v>22</v>
      </c>
      <c r="L459" s="3">
        <v>400025</v>
      </c>
      <c r="M459" s="3" t="s">
        <v>2899</v>
      </c>
      <c r="N459" s="3" t="s">
        <v>2900</v>
      </c>
      <c r="O459" s="5">
        <v>44388</v>
      </c>
      <c r="P459" s="5">
        <v>46578</v>
      </c>
      <c r="Q459" s="5">
        <v>44957</v>
      </c>
      <c r="R459" s="5">
        <v>46052</v>
      </c>
      <c r="S459" s="3" t="s">
        <v>24</v>
      </c>
      <c r="T459" s="5" t="s">
        <v>261</v>
      </c>
      <c r="U459" s="4" t="s">
        <v>261</v>
      </c>
      <c r="V459" s="4" t="s">
        <v>2907</v>
      </c>
    </row>
    <row r="460" spans="1:22" x14ac:dyDescent="0.3">
      <c r="A460" s="3">
        <v>10</v>
      </c>
      <c r="B460" s="3" t="s">
        <v>1129</v>
      </c>
      <c r="C460" s="4" t="s">
        <v>1154</v>
      </c>
      <c r="D460" s="4">
        <v>22692636</v>
      </c>
      <c r="E460" s="10" t="s">
        <v>1727</v>
      </c>
      <c r="F460" s="4" t="s">
        <v>1728</v>
      </c>
      <c r="G460" s="3" t="s">
        <v>2919</v>
      </c>
      <c r="H460" s="3" t="s">
        <v>1156</v>
      </c>
      <c r="I460" s="3" t="s">
        <v>21</v>
      </c>
      <c r="J460" s="3" t="s">
        <v>21</v>
      </c>
      <c r="K460" s="3" t="s">
        <v>22</v>
      </c>
      <c r="L460" s="3">
        <v>400025</v>
      </c>
      <c r="M460" s="3" t="s">
        <v>2899</v>
      </c>
      <c r="N460" s="3" t="s">
        <v>2900</v>
      </c>
      <c r="O460" s="5">
        <v>44388</v>
      </c>
      <c r="P460" s="5">
        <v>46578</v>
      </c>
      <c r="Q460" s="5">
        <v>44742</v>
      </c>
      <c r="R460" s="5">
        <v>45837</v>
      </c>
      <c r="S460" s="3" t="s">
        <v>24</v>
      </c>
      <c r="T460" s="5" t="s">
        <v>1158</v>
      </c>
      <c r="U460" s="4" t="s">
        <v>1158</v>
      </c>
      <c r="V460" s="4" t="s">
        <v>2907</v>
      </c>
    </row>
    <row r="461" spans="1:22" x14ac:dyDescent="0.3">
      <c r="A461" s="3">
        <v>10</v>
      </c>
      <c r="B461" s="3" t="s">
        <v>1129</v>
      </c>
      <c r="C461" s="4" t="s">
        <v>1154</v>
      </c>
      <c r="D461" s="4">
        <v>22692633</v>
      </c>
      <c r="E461" s="10" t="s">
        <v>1731</v>
      </c>
      <c r="F461" s="4" t="s">
        <v>1732</v>
      </c>
      <c r="G461" s="3" t="s">
        <v>2919</v>
      </c>
      <c r="H461" s="3" t="s">
        <v>1156</v>
      </c>
      <c r="I461" s="3" t="s">
        <v>21</v>
      </c>
      <c r="J461" s="3" t="s">
        <v>21</v>
      </c>
      <c r="K461" s="3" t="s">
        <v>22</v>
      </c>
      <c r="L461" s="3">
        <v>400025</v>
      </c>
      <c r="M461" s="3" t="s">
        <v>2899</v>
      </c>
      <c r="N461" s="3" t="s">
        <v>2900</v>
      </c>
      <c r="O461" s="5">
        <v>44388</v>
      </c>
      <c r="P461" s="5">
        <v>46578</v>
      </c>
      <c r="Q461" s="5">
        <v>44838</v>
      </c>
      <c r="R461" s="5">
        <v>45933</v>
      </c>
      <c r="S461" s="3" t="s">
        <v>24</v>
      </c>
      <c r="T461" s="5" t="s">
        <v>598</v>
      </c>
      <c r="U461" s="4" t="s">
        <v>598</v>
      </c>
      <c r="V461" s="4" t="s">
        <v>2907</v>
      </c>
    </row>
    <row r="462" spans="1:22" x14ac:dyDescent="0.3">
      <c r="A462" s="3">
        <v>10</v>
      </c>
      <c r="B462" s="3" t="s">
        <v>1129</v>
      </c>
      <c r="C462" s="4" t="s">
        <v>1154</v>
      </c>
      <c r="D462" s="4">
        <v>22692643</v>
      </c>
      <c r="E462" s="10" t="s">
        <v>1747</v>
      </c>
      <c r="F462" s="4" t="s">
        <v>1748</v>
      </c>
      <c r="G462" s="3" t="s">
        <v>2919</v>
      </c>
      <c r="H462" s="3" t="s">
        <v>1156</v>
      </c>
      <c r="I462" s="3" t="s">
        <v>21</v>
      </c>
      <c r="J462" s="3" t="s">
        <v>21</v>
      </c>
      <c r="K462" s="3" t="s">
        <v>22</v>
      </c>
      <c r="L462" s="3">
        <v>400025</v>
      </c>
      <c r="M462" s="3" t="s">
        <v>2899</v>
      </c>
      <c r="N462" s="3" t="s">
        <v>2900</v>
      </c>
      <c r="O462" s="5">
        <v>44388</v>
      </c>
      <c r="P462" s="5">
        <v>46578</v>
      </c>
      <c r="Q462" s="5">
        <v>44699</v>
      </c>
      <c r="R462" s="5">
        <v>45794</v>
      </c>
      <c r="S462" s="3" t="s">
        <v>24</v>
      </c>
      <c r="T462" s="5" t="s">
        <v>598</v>
      </c>
      <c r="U462" s="4" t="s">
        <v>598</v>
      </c>
      <c r="V462" s="4" t="s">
        <v>2907</v>
      </c>
    </row>
    <row r="463" spans="1:22" x14ac:dyDescent="0.3">
      <c r="A463" s="3">
        <v>10</v>
      </c>
      <c r="B463" s="3" t="s">
        <v>1129</v>
      </c>
      <c r="C463" s="4" t="s">
        <v>1154</v>
      </c>
      <c r="D463" s="4">
        <v>22691824</v>
      </c>
      <c r="E463" s="10" t="s">
        <v>1751</v>
      </c>
      <c r="F463" s="4" t="s">
        <v>1752</v>
      </c>
      <c r="G463" s="3" t="s">
        <v>2919</v>
      </c>
      <c r="H463" s="3" t="s">
        <v>1156</v>
      </c>
      <c r="I463" s="3" t="s">
        <v>21</v>
      </c>
      <c r="J463" s="3" t="s">
        <v>21</v>
      </c>
      <c r="K463" s="3" t="s">
        <v>22</v>
      </c>
      <c r="L463" s="3">
        <v>400025</v>
      </c>
      <c r="M463" s="3" t="s">
        <v>2899</v>
      </c>
      <c r="N463" s="3" t="s">
        <v>2900</v>
      </c>
      <c r="O463" s="5">
        <v>44388</v>
      </c>
      <c r="P463" s="5">
        <v>46578</v>
      </c>
      <c r="Q463" s="5">
        <v>44690</v>
      </c>
      <c r="R463" s="5">
        <v>45785</v>
      </c>
      <c r="S463" s="3" t="s">
        <v>24</v>
      </c>
      <c r="T463" s="5" t="s">
        <v>1159</v>
      </c>
      <c r="U463" s="4" t="s">
        <v>1159</v>
      </c>
      <c r="V463" s="4" t="s">
        <v>2907</v>
      </c>
    </row>
    <row r="464" spans="1:22" x14ac:dyDescent="0.3">
      <c r="A464" s="3">
        <v>10</v>
      </c>
      <c r="B464" s="3" t="s">
        <v>1129</v>
      </c>
      <c r="C464" s="4" t="s">
        <v>1154</v>
      </c>
      <c r="D464" s="4">
        <v>22692649</v>
      </c>
      <c r="E464" s="10" t="s">
        <v>1765</v>
      </c>
      <c r="F464" s="4" t="s">
        <v>1766</v>
      </c>
      <c r="G464" s="3" t="s">
        <v>2919</v>
      </c>
      <c r="H464" s="3" t="s">
        <v>1156</v>
      </c>
      <c r="I464" s="3" t="s">
        <v>21</v>
      </c>
      <c r="J464" s="3" t="s">
        <v>21</v>
      </c>
      <c r="K464" s="3" t="s">
        <v>22</v>
      </c>
      <c r="L464" s="3">
        <v>400025</v>
      </c>
      <c r="M464" s="3" t="s">
        <v>2899</v>
      </c>
      <c r="N464" s="3" t="s">
        <v>2900</v>
      </c>
      <c r="O464" s="5">
        <v>44388</v>
      </c>
      <c r="P464" s="5">
        <v>46578</v>
      </c>
      <c r="Q464" s="5">
        <v>44851</v>
      </c>
      <c r="R464" s="5">
        <v>45946</v>
      </c>
      <c r="S464" s="3" t="s">
        <v>24</v>
      </c>
      <c r="T464" s="5" t="s">
        <v>386</v>
      </c>
      <c r="U464" s="4" t="s">
        <v>386</v>
      </c>
      <c r="V464" s="4" t="s">
        <v>2907</v>
      </c>
    </row>
    <row r="465" spans="1:22" x14ac:dyDescent="0.3">
      <c r="A465" s="3">
        <v>10</v>
      </c>
      <c r="B465" s="3" t="s">
        <v>1129</v>
      </c>
      <c r="C465" s="4" t="s">
        <v>1154</v>
      </c>
      <c r="D465" s="4">
        <v>22692650</v>
      </c>
      <c r="E465" s="10" t="s">
        <v>1769</v>
      </c>
      <c r="F465" s="4" t="s">
        <v>1770</v>
      </c>
      <c r="G465" s="3" t="s">
        <v>2919</v>
      </c>
      <c r="H465" s="3" t="s">
        <v>1156</v>
      </c>
      <c r="I465" s="3" t="s">
        <v>21</v>
      </c>
      <c r="J465" s="3" t="s">
        <v>21</v>
      </c>
      <c r="K465" s="3" t="s">
        <v>22</v>
      </c>
      <c r="L465" s="3">
        <v>400025</v>
      </c>
      <c r="M465" s="3" t="s">
        <v>2899</v>
      </c>
      <c r="N465" s="3" t="s">
        <v>2900</v>
      </c>
      <c r="O465" s="5">
        <v>44388</v>
      </c>
      <c r="P465" s="5">
        <v>46578</v>
      </c>
      <c r="Q465" s="5">
        <v>44680</v>
      </c>
      <c r="R465" s="5">
        <v>45775</v>
      </c>
      <c r="S465" s="3" t="s">
        <v>24</v>
      </c>
      <c r="T465" s="5" t="s">
        <v>386</v>
      </c>
      <c r="U465" s="4" t="s">
        <v>386</v>
      </c>
      <c r="V465" s="4" t="s">
        <v>2907</v>
      </c>
    </row>
    <row r="466" spans="1:22" x14ac:dyDescent="0.3">
      <c r="A466" s="3">
        <v>10</v>
      </c>
      <c r="B466" s="3" t="s">
        <v>1129</v>
      </c>
      <c r="C466" s="4" t="s">
        <v>1154</v>
      </c>
      <c r="D466" s="4">
        <v>22692656</v>
      </c>
      <c r="E466" s="10" t="s">
        <v>1787</v>
      </c>
      <c r="F466" s="4" t="s">
        <v>1788</v>
      </c>
      <c r="G466" s="3" t="s">
        <v>2919</v>
      </c>
      <c r="H466" s="3" t="s">
        <v>1156</v>
      </c>
      <c r="I466" s="3" t="s">
        <v>21</v>
      </c>
      <c r="J466" s="3" t="s">
        <v>21</v>
      </c>
      <c r="K466" s="3" t="s">
        <v>22</v>
      </c>
      <c r="L466" s="3">
        <v>400025</v>
      </c>
      <c r="M466" s="3" t="s">
        <v>2899</v>
      </c>
      <c r="N466" s="3" t="s">
        <v>2900</v>
      </c>
      <c r="O466" s="5">
        <v>44388</v>
      </c>
      <c r="P466" s="5">
        <v>46578</v>
      </c>
      <c r="Q466" s="5">
        <v>44879</v>
      </c>
      <c r="R466" s="5">
        <v>45974</v>
      </c>
      <c r="S466" s="3" t="s">
        <v>24</v>
      </c>
      <c r="T466" s="5" t="s">
        <v>598</v>
      </c>
      <c r="U466" s="4" t="s">
        <v>598</v>
      </c>
      <c r="V466" s="4" t="s">
        <v>2907</v>
      </c>
    </row>
    <row r="467" spans="1:22" x14ac:dyDescent="0.3">
      <c r="A467" s="3">
        <v>10</v>
      </c>
      <c r="B467" s="3" t="s">
        <v>1129</v>
      </c>
      <c r="C467" s="4" t="s">
        <v>1154</v>
      </c>
      <c r="D467" s="4">
        <v>22691809</v>
      </c>
      <c r="E467" s="10" t="s">
        <v>1797</v>
      </c>
      <c r="F467" s="4" t="s">
        <v>1798</v>
      </c>
      <c r="G467" s="3" t="s">
        <v>2919</v>
      </c>
      <c r="H467" s="3" t="s">
        <v>1156</v>
      </c>
      <c r="I467" s="3" t="s">
        <v>21</v>
      </c>
      <c r="J467" s="3" t="s">
        <v>21</v>
      </c>
      <c r="K467" s="3" t="s">
        <v>22</v>
      </c>
      <c r="L467" s="3">
        <v>400025</v>
      </c>
      <c r="M467" s="3" t="s">
        <v>2899</v>
      </c>
      <c r="N467" s="3" t="s">
        <v>2900</v>
      </c>
      <c r="O467" s="5">
        <v>44388</v>
      </c>
      <c r="P467" s="5">
        <v>46578</v>
      </c>
      <c r="Q467" s="5">
        <v>44645</v>
      </c>
      <c r="R467" s="5">
        <v>45740</v>
      </c>
      <c r="S467" s="3" t="s">
        <v>24</v>
      </c>
      <c r="T467" s="5" t="s">
        <v>614</v>
      </c>
      <c r="U467" s="4" t="s">
        <v>614</v>
      </c>
      <c r="V467" s="4" t="s">
        <v>2907</v>
      </c>
    </row>
    <row r="468" spans="1:22" x14ac:dyDescent="0.3">
      <c r="A468" s="3">
        <v>10</v>
      </c>
      <c r="B468" s="3" t="s">
        <v>1129</v>
      </c>
      <c r="C468" s="4" t="s">
        <v>1154</v>
      </c>
      <c r="D468" s="4">
        <v>22692658</v>
      </c>
      <c r="E468" s="10" t="s">
        <v>1799</v>
      </c>
      <c r="F468" s="4" t="s">
        <v>1800</v>
      </c>
      <c r="G468" s="3" t="s">
        <v>2919</v>
      </c>
      <c r="H468" s="3" t="s">
        <v>1156</v>
      </c>
      <c r="I468" s="3" t="s">
        <v>21</v>
      </c>
      <c r="J468" s="3" t="s">
        <v>21</v>
      </c>
      <c r="K468" s="3" t="s">
        <v>22</v>
      </c>
      <c r="L468" s="3">
        <v>400025</v>
      </c>
      <c r="M468" s="3" t="s">
        <v>2899</v>
      </c>
      <c r="N468" s="3" t="s">
        <v>2900</v>
      </c>
      <c r="O468" s="5">
        <v>44388</v>
      </c>
      <c r="P468" s="5">
        <v>46578</v>
      </c>
      <c r="Q468" s="5">
        <v>44966</v>
      </c>
      <c r="R468" s="5">
        <v>46061</v>
      </c>
      <c r="S468" s="3" t="s">
        <v>24</v>
      </c>
      <c r="T468" s="5" t="s">
        <v>598</v>
      </c>
      <c r="U468" s="4" t="s">
        <v>598</v>
      </c>
      <c r="V468" s="4" t="s">
        <v>2907</v>
      </c>
    </row>
    <row r="469" spans="1:22" x14ac:dyDescent="0.3">
      <c r="A469" s="3">
        <v>10</v>
      </c>
      <c r="B469" s="3" t="s">
        <v>1129</v>
      </c>
      <c r="C469" s="4" t="s">
        <v>1154</v>
      </c>
      <c r="D469" s="4">
        <v>22692663</v>
      </c>
      <c r="E469" s="10" t="s">
        <v>1807</v>
      </c>
      <c r="F469" s="4" t="s">
        <v>1808</v>
      </c>
      <c r="G469" s="3" t="s">
        <v>2919</v>
      </c>
      <c r="H469" s="3" t="s">
        <v>1156</v>
      </c>
      <c r="I469" s="3" t="s">
        <v>21</v>
      </c>
      <c r="J469" s="3" t="s">
        <v>21</v>
      </c>
      <c r="K469" s="3" t="s">
        <v>22</v>
      </c>
      <c r="L469" s="3">
        <v>400025</v>
      </c>
      <c r="M469" s="3" t="s">
        <v>2899</v>
      </c>
      <c r="N469" s="3" t="s">
        <v>2900</v>
      </c>
      <c r="O469" s="5">
        <v>44388</v>
      </c>
      <c r="P469" s="5">
        <v>46578</v>
      </c>
      <c r="Q469" s="5">
        <v>44699</v>
      </c>
      <c r="R469" s="5">
        <v>45794</v>
      </c>
      <c r="S469" s="3" t="s">
        <v>24</v>
      </c>
      <c r="T469" s="5" t="s">
        <v>598</v>
      </c>
      <c r="U469" s="4" t="s">
        <v>598</v>
      </c>
      <c r="V469" s="4" t="s">
        <v>2907</v>
      </c>
    </row>
    <row r="470" spans="1:22" x14ac:dyDescent="0.3">
      <c r="A470" s="3">
        <v>10</v>
      </c>
      <c r="B470" s="3" t="s">
        <v>1129</v>
      </c>
      <c r="C470" s="4" t="s">
        <v>1154</v>
      </c>
      <c r="D470" s="4">
        <v>22691808</v>
      </c>
      <c r="E470" s="10" t="s">
        <v>1839</v>
      </c>
      <c r="F470" s="4" t="s">
        <v>1840</v>
      </c>
      <c r="G470" s="3" t="s">
        <v>2919</v>
      </c>
      <c r="H470" s="3" t="s">
        <v>1156</v>
      </c>
      <c r="I470" s="3" t="s">
        <v>21</v>
      </c>
      <c r="J470" s="3" t="s">
        <v>21</v>
      </c>
      <c r="K470" s="3" t="s">
        <v>22</v>
      </c>
      <c r="L470" s="3">
        <v>400025</v>
      </c>
      <c r="M470" s="3" t="s">
        <v>2899</v>
      </c>
      <c r="N470" s="3" t="s">
        <v>2900</v>
      </c>
      <c r="O470" s="5">
        <v>44388</v>
      </c>
      <c r="P470" s="5">
        <v>46578</v>
      </c>
      <c r="Q470" s="5">
        <v>45070</v>
      </c>
      <c r="R470" s="5">
        <v>46165</v>
      </c>
      <c r="S470" s="3" t="s">
        <v>24</v>
      </c>
      <c r="T470" s="5" t="s">
        <v>261</v>
      </c>
      <c r="U470" s="4" t="s">
        <v>261</v>
      </c>
      <c r="V470" s="4" t="s">
        <v>2907</v>
      </c>
    </row>
    <row r="471" spans="1:22" x14ac:dyDescent="0.3">
      <c r="A471" s="3">
        <v>10</v>
      </c>
      <c r="B471" s="3" t="s">
        <v>1129</v>
      </c>
      <c r="C471" s="4" t="s">
        <v>1154</v>
      </c>
      <c r="D471" s="4">
        <v>22692680</v>
      </c>
      <c r="E471" s="10" t="s">
        <v>1847</v>
      </c>
      <c r="F471" s="4" t="s">
        <v>1848</v>
      </c>
      <c r="G471" s="3" t="s">
        <v>2919</v>
      </c>
      <c r="H471" s="3" t="s">
        <v>1156</v>
      </c>
      <c r="I471" s="3" t="s">
        <v>21</v>
      </c>
      <c r="J471" s="3" t="s">
        <v>21</v>
      </c>
      <c r="K471" s="3" t="s">
        <v>22</v>
      </c>
      <c r="L471" s="3">
        <v>400025</v>
      </c>
      <c r="M471" s="3" t="s">
        <v>2899</v>
      </c>
      <c r="N471" s="3" t="s">
        <v>2900</v>
      </c>
      <c r="O471" s="5">
        <v>44388</v>
      </c>
      <c r="P471" s="5">
        <v>46578</v>
      </c>
      <c r="Q471" s="5">
        <v>44680</v>
      </c>
      <c r="R471" s="5">
        <v>45775</v>
      </c>
      <c r="S471" s="3" t="s">
        <v>24</v>
      </c>
      <c r="T471" s="5" t="s">
        <v>1162</v>
      </c>
      <c r="U471" s="4" t="s">
        <v>1162</v>
      </c>
      <c r="V471" s="4" t="s">
        <v>2907</v>
      </c>
    </row>
    <row r="472" spans="1:22" x14ac:dyDescent="0.3">
      <c r="A472" s="3">
        <v>10</v>
      </c>
      <c r="B472" s="3" t="s">
        <v>1129</v>
      </c>
      <c r="C472" s="4" t="s">
        <v>1154</v>
      </c>
      <c r="D472" s="4">
        <v>22692685</v>
      </c>
      <c r="E472" s="10" t="s">
        <v>1851</v>
      </c>
      <c r="F472" s="4" t="s">
        <v>1852</v>
      </c>
      <c r="G472" s="3" t="s">
        <v>2919</v>
      </c>
      <c r="H472" s="3" t="s">
        <v>1156</v>
      </c>
      <c r="I472" s="3" t="s">
        <v>21</v>
      </c>
      <c r="J472" s="3" t="s">
        <v>21</v>
      </c>
      <c r="K472" s="3" t="s">
        <v>22</v>
      </c>
      <c r="L472" s="3">
        <v>400025</v>
      </c>
      <c r="M472" s="3" t="s">
        <v>2899</v>
      </c>
      <c r="N472" s="3" t="s">
        <v>2900</v>
      </c>
      <c r="O472" s="5">
        <v>44388</v>
      </c>
      <c r="P472" s="5">
        <v>46578</v>
      </c>
      <c r="Q472" s="5">
        <v>44879</v>
      </c>
      <c r="R472" s="5">
        <v>45974</v>
      </c>
      <c r="S472" s="3" t="s">
        <v>24</v>
      </c>
      <c r="T472" s="5" t="s">
        <v>1175</v>
      </c>
      <c r="U472" s="4" t="s">
        <v>1175</v>
      </c>
      <c r="V472" s="4" t="s">
        <v>2907</v>
      </c>
    </row>
    <row r="473" spans="1:22" x14ac:dyDescent="0.3">
      <c r="A473" s="3">
        <v>10</v>
      </c>
      <c r="B473" s="3" t="s">
        <v>1129</v>
      </c>
      <c r="C473" s="4" t="s">
        <v>1154</v>
      </c>
      <c r="D473" s="4">
        <v>22692684</v>
      </c>
      <c r="E473" s="10" t="s">
        <v>1857</v>
      </c>
      <c r="F473" s="4" t="s">
        <v>1858</v>
      </c>
      <c r="G473" s="3" t="s">
        <v>2919</v>
      </c>
      <c r="H473" s="3" t="s">
        <v>1156</v>
      </c>
      <c r="I473" s="3" t="s">
        <v>21</v>
      </c>
      <c r="J473" s="3" t="s">
        <v>21</v>
      </c>
      <c r="K473" s="3" t="s">
        <v>22</v>
      </c>
      <c r="L473" s="3">
        <v>400025</v>
      </c>
      <c r="M473" s="3" t="s">
        <v>2899</v>
      </c>
      <c r="N473" s="3" t="s">
        <v>2900</v>
      </c>
      <c r="O473" s="5">
        <v>44388</v>
      </c>
      <c r="P473" s="5">
        <v>46578</v>
      </c>
      <c r="Q473" s="5">
        <v>44851</v>
      </c>
      <c r="R473" s="5">
        <v>45946</v>
      </c>
      <c r="S473" s="3" t="s">
        <v>24</v>
      </c>
      <c r="T473" s="5" t="s">
        <v>286</v>
      </c>
      <c r="U473" s="4" t="s">
        <v>286</v>
      </c>
      <c r="V473" s="4" t="s">
        <v>2907</v>
      </c>
    </row>
    <row r="474" spans="1:22" x14ac:dyDescent="0.3">
      <c r="A474" s="3">
        <v>10</v>
      </c>
      <c r="B474" s="3" t="s">
        <v>1129</v>
      </c>
      <c r="C474" s="4" t="s">
        <v>1154</v>
      </c>
      <c r="D474" s="4">
        <v>22692864</v>
      </c>
      <c r="E474" s="10" t="s">
        <v>1861</v>
      </c>
      <c r="F474" s="4" t="s">
        <v>1862</v>
      </c>
      <c r="G474" s="3" t="s">
        <v>2919</v>
      </c>
      <c r="H474" s="3" t="s">
        <v>1156</v>
      </c>
      <c r="I474" s="3" t="s">
        <v>21</v>
      </c>
      <c r="J474" s="3" t="s">
        <v>21</v>
      </c>
      <c r="K474" s="3" t="s">
        <v>22</v>
      </c>
      <c r="L474" s="3">
        <v>400025</v>
      </c>
      <c r="M474" s="3" t="s">
        <v>2899</v>
      </c>
      <c r="N474" s="3" t="s">
        <v>2900</v>
      </c>
      <c r="O474" s="5">
        <v>44388</v>
      </c>
      <c r="P474" s="5">
        <v>46578</v>
      </c>
      <c r="Q474" s="5">
        <v>44680</v>
      </c>
      <c r="R474" s="5">
        <v>45775</v>
      </c>
      <c r="S474" s="3" t="s">
        <v>24</v>
      </c>
      <c r="T474" s="5" t="s">
        <v>1175</v>
      </c>
      <c r="U474" s="4" t="s">
        <v>1175</v>
      </c>
      <c r="V474" s="4" t="s">
        <v>2907</v>
      </c>
    </row>
    <row r="475" spans="1:22" x14ac:dyDescent="0.3">
      <c r="A475" s="3">
        <v>10</v>
      </c>
      <c r="B475" s="3" t="s">
        <v>1129</v>
      </c>
      <c r="C475" s="4" t="s">
        <v>1154</v>
      </c>
      <c r="D475" s="4">
        <v>22691737</v>
      </c>
      <c r="E475" s="10" t="s">
        <v>1867</v>
      </c>
      <c r="F475" s="4" t="s">
        <v>1868</v>
      </c>
      <c r="G475" s="3" t="s">
        <v>2919</v>
      </c>
      <c r="H475" s="3" t="s">
        <v>1156</v>
      </c>
      <c r="I475" s="3" t="s">
        <v>21</v>
      </c>
      <c r="J475" s="3" t="s">
        <v>21</v>
      </c>
      <c r="K475" s="3" t="s">
        <v>22</v>
      </c>
      <c r="L475" s="3">
        <v>400025</v>
      </c>
      <c r="M475" s="3" t="s">
        <v>2899</v>
      </c>
      <c r="N475" s="3" t="s">
        <v>2900</v>
      </c>
      <c r="O475" s="5">
        <v>44388</v>
      </c>
      <c r="P475" s="5">
        <v>46578</v>
      </c>
      <c r="Q475" s="5">
        <v>44820</v>
      </c>
      <c r="R475" s="5">
        <v>45915</v>
      </c>
      <c r="S475" s="3" t="s">
        <v>24</v>
      </c>
      <c r="T475" s="5" t="s">
        <v>614</v>
      </c>
      <c r="U475" s="4" t="s">
        <v>614</v>
      </c>
      <c r="V475" s="4" t="s">
        <v>2907</v>
      </c>
    </row>
    <row r="476" spans="1:22" x14ac:dyDescent="0.3">
      <c r="A476" s="3">
        <v>10</v>
      </c>
      <c r="B476" s="3" t="s">
        <v>1129</v>
      </c>
      <c r="C476" s="4" t="s">
        <v>1154</v>
      </c>
      <c r="D476" s="4">
        <v>22692867</v>
      </c>
      <c r="E476" s="10" t="s">
        <v>1891</v>
      </c>
      <c r="F476" s="4" t="s">
        <v>1892</v>
      </c>
      <c r="G476" s="3" t="s">
        <v>2919</v>
      </c>
      <c r="H476" s="3" t="s">
        <v>1156</v>
      </c>
      <c r="I476" s="3" t="s">
        <v>21</v>
      </c>
      <c r="J476" s="3" t="s">
        <v>21</v>
      </c>
      <c r="K476" s="3" t="s">
        <v>22</v>
      </c>
      <c r="L476" s="3">
        <v>400025</v>
      </c>
      <c r="M476" s="3" t="s">
        <v>2899</v>
      </c>
      <c r="N476" s="3" t="s">
        <v>2900</v>
      </c>
      <c r="O476" s="5">
        <v>44388</v>
      </c>
      <c r="P476" s="5">
        <v>46578</v>
      </c>
      <c r="Q476" s="5">
        <v>44760</v>
      </c>
      <c r="R476" s="5">
        <v>45855</v>
      </c>
      <c r="S476" s="3" t="s">
        <v>24</v>
      </c>
      <c r="T476" s="5" t="s">
        <v>598</v>
      </c>
      <c r="U476" s="4" t="s">
        <v>598</v>
      </c>
      <c r="V476" s="4" t="s">
        <v>2907</v>
      </c>
    </row>
    <row r="477" spans="1:22" x14ac:dyDescent="0.3">
      <c r="A477" s="3">
        <v>10</v>
      </c>
      <c r="B477" s="3" t="s">
        <v>1129</v>
      </c>
      <c r="C477" s="4" t="s">
        <v>1154</v>
      </c>
      <c r="D477" s="4">
        <v>22692873</v>
      </c>
      <c r="E477" s="10" t="s">
        <v>1901</v>
      </c>
      <c r="F477" s="4" t="s">
        <v>1902</v>
      </c>
      <c r="G477" s="3" t="s">
        <v>2919</v>
      </c>
      <c r="H477" s="3" t="s">
        <v>1156</v>
      </c>
      <c r="I477" s="3" t="s">
        <v>21</v>
      </c>
      <c r="J477" s="3" t="s">
        <v>21</v>
      </c>
      <c r="K477" s="3" t="s">
        <v>22</v>
      </c>
      <c r="L477" s="3">
        <v>400025</v>
      </c>
      <c r="M477" s="3" t="s">
        <v>2899</v>
      </c>
      <c r="N477" s="3" t="s">
        <v>2900</v>
      </c>
      <c r="O477" s="5">
        <v>44388</v>
      </c>
      <c r="P477" s="5">
        <v>46578</v>
      </c>
      <c r="Q477" s="5">
        <v>44784</v>
      </c>
      <c r="R477" s="5">
        <v>45879</v>
      </c>
      <c r="S477" s="3" t="s">
        <v>24</v>
      </c>
      <c r="T477" s="5" t="s">
        <v>1161</v>
      </c>
      <c r="U477" s="4" t="s">
        <v>1161</v>
      </c>
      <c r="V477" s="4" t="s">
        <v>2907</v>
      </c>
    </row>
    <row r="478" spans="1:22" x14ac:dyDescent="0.3">
      <c r="A478" s="3">
        <v>10</v>
      </c>
      <c r="B478" s="3" t="s">
        <v>1129</v>
      </c>
      <c r="C478" s="4" t="s">
        <v>1154</v>
      </c>
      <c r="D478" s="4">
        <v>22692880</v>
      </c>
      <c r="E478" s="10" t="s">
        <v>1913</v>
      </c>
      <c r="F478" s="4" t="s">
        <v>1914</v>
      </c>
      <c r="G478" s="3" t="s">
        <v>2919</v>
      </c>
      <c r="H478" s="3" t="s">
        <v>1156</v>
      </c>
      <c r="I478" s="3" t="s">
        <v>21</v>
      </c>
      <c r="J478" s="3" t="s">
        <v>21</v>
      </c>
      <c r="K478" s="3" t="s">
        <v>22</v>
      </c>
      <c r="L478" s="3">
        <v>400025</v>
      </c>
      <c r="M478" s="3" t="s">
        <v>2899</v>
      </c>
      <c r="N478" s="3" t="s">
        <v>2900</v>
      </c>
      <c r="O478" s="5">
        <v>44388</v>
      </c>
      <c r="P478" s="5">
        <v>46578</v>
      </c>
      <c r="Q478" s="5">
        <v>44791</v>
      </c>
      <c r="R478" s="5">
        <v>45886</v>
      </c>
      <c r="S478" s="3" t="s">
        <v>24</v>
      </c>
      <c r="T478" s="5" t="s">
        <v>598</v>
      </c>
      <c r="U478" s="4" t="s">
        <v>598</v>
      </c>
      <c r="V478" s="4" t="s">
        <v>2907</v>
      </c>
    </row>
    <row r="479" spans="1:22" x14ac:dyDescent="0.3">
      <c r="A479" s="3">
        <v>10</v>
      </c>
      <c r="B479" s="3" t="s">
        <v>1129</v>
      </c>
      <c r="C479" s="4" t="s">
        <v>1154</v>
      </c>
      <c r="D479" s="4">
        <v>22691830</v>
      </c>
      <c r="E479" s="10" t="s">
        <v>1925</v>
      </c>
      <c r="F479" s="4" t="s">
        <v>1926</v>
      </c>
      <c r="G479" s="3" t="s">
        <v>2919</v>
      </c>
      <c r="H479" s="3" t="s">
        <v>1156</v>
      </c>
      <c r="I479" s="3" t="s">
        <v>21</v>
      </c>
      <c r="J479" s="3" t="s">
        <v>21</v>
      </c>
      <c r="K479" s="3" t="s">
        <v>22</v>
      </c>
      <c r="L479" s="3">
        <v>400025</v>
      </c>
      <c r="M479" s="3" t="s">
        <v>2899</v>
      </c>
      <c r="N479" s="3" t="s">
        <v>2900</v>
      </c>
      <c r="O479" s="5">
        <v>44388</v>
      </c>
      <c r="P479" s="5">
        <v>46578</v>
      </c>
      <c r="Q479" s="5">
        <v>44820</v>
      </c>
      <c r="R479" s="5">
        <v>45915</v>
      </c>
      <c r="S479" s="3" t="s">
        <v>24</v>
      </c>
      <c r="T479" s="5" t="s">
        <v>614</v>
      </c>
      <c r="U479" s="4" t="s">
        <v>614</v>
      </c>
      <c r="V479" s="4" t="s">
        <v>2907</v>
      </c>
    </row>
    <row r="480" spans="1:22" x14ac:dyDescent="0.3">
      <c r="A480" s="3">
        <v>10</v>
      </c>
      <c r="B480" s="3" t="s">
        <v>1129</v>
      </c>
      <c r="C480" s="4" t="s">
        <v>1154</v>
      </c>
      <c r="D480" s="4">
        <v>22692883</v>
      </c>
      <c r="E480" s="10" t="s">
        <v>1929</v>
      </c>
      <c r="F480" s="4" t="s">
        <v>1930</v>
      </c>
      <c r="G480" s="3" t="s">
        <v>2919</v>
      </c>
      <c r="H480" s="3" t="s">
        <v>1156</v>
      </c>
      <c r="I480" s="3" t="s">
        <v>21</v>
      </c>
      <c r="J480" s="3" t="s">
        <v>21</v>
      </c>
      <c r="K480" s="3" t="s">
        <v>22</v>
      </c>
      <c r="L480" s="3">
        <v>400025</v>
      </c>
      <c r="M480" s="3" t="s">
        <v>2899</v>
      </c>
      <c r="N480" s="3" t="s">
        <v>2900</v>
      </c>
      <c r="O480" s="5">
        <v>44388</v>
      </c>
      <c r="P480" s="5">
        <v>46578</v>
      </c>
      <c r="Q480" s="5">
        <v>44918</v>
      </c>
      <c r="R480" s="5">
        <v>46013</v>
      </c>
      <c r="S480" s="3" t="s">
        <v>24</v>
      </c>
      <c r="T480" s="5" t="s">
        <v>1175</v>
      </c>
      <c r="U480" s="4" t="s">
        <v>1175</v>
      </c>
      <c r="V480" s="4" t="s">
        <v>2907</v>
      </c>
    </row>
    <row r="481" spans="1:22" x14ac:dyDescent="0.3">
      <c r="A481" s="3">
        <v>10</v>
      </c>
      <c r="B481" s="3" t="s">
        <v>1129</v>
      </c>
      <c r="C481" s="4" t="s">
        <v>1154</v>
      </c>
      <c r="D481" s="4">
        <v>22692904</v>
      </c>
      <c r="E481" s="10" t="s">
        <v>1948</v>
      </c>
      <c r="F481" s="4" t="s">
        <v>1949</v>
      </c>
      <c r="G481" s="3" t="s">
        <v>2919</v>
      </c>
      <c r="H481" s="3" t="s">
        <v>1156</v>
      </c>
      <c r="I481" s="3" t="s">
        <v>21</v>
      </c>
      <c r="J481" s="3" t="s">
        <v>21</v>
      </c>
      <c r="K481" s="3" t="s">
        <v>22</v>
      </c>
      <c r="L481" s="3">
        <v>400025</v>
      </c>
      <c r="M481" s="3" t="s">
        <v>2899</v>
      </c>
      <c r="N481" s="3" t="s">
        <v>2900</v>
      </c>
      <c r="O481" s="5">
        <v>44388</v>
      </c>
      <c r="P481" s="5">
        <v>46578</v>
      </c>
      <c r="Q481" s="5">
        <v>44851</v>
      </c>
      <c r="R481" s="5">
        <v>45946</v>
      </c>
      <c r="S481" s="3" t="s">
        <v>24</v>
      </c>
      <c r="T481" s="5" t="s">
        <v>386</v>
      </c>
      <c r="U481" s="4" t="s">
        <v>386</v>
      </c>
      <c r="V481" s="4" t="s">
        <v>2907</v>
      </c>
    </row>
    <row r="482" spans="1:22" x14ac:dyDescent="0.3">
      <c r="A482" s="3">
        <v>10</v>
      </c>
      <c r="B482" s="3" t="s">
        <v>1129</v>
      </c>
      <c r="C482" s="4" t="s">
        <v>1154</v>
      </c>
      <c r="D482" s="4">
        <v>22692951</v>
      </c>
      <c r="E482" s="10" t="s">
        <v>1999</v>
      </c>
      <c r="F482" s="4" t="s">
        <v>2000</v>
      </c>
      <c r="G482" s="3" t="s">
        <v>2919</v>
      </c>
      <c r="H482" s="3" t="s">
        <v>1156</v>
      </c>
      <c r="I482" s="3" t="s">
        <v>21</v>
      </c>
      <c r="J482" s="3" t="s">
        <v>21</v>
      </c>
      <c r="K482" s="3" t="s">
        <v>22</v>
      </c>
      <c r="L482" s="3">
        <v>400025</v>
      </c>
      <c r="M482" s="3" t="s">
        <v>2899</v>
      </c>
      <c r="N482" s="3" t="s">
        <v>2900</v>
      </c>
      <c r="O482" s="5">
        <v>44388</v>
      </c>
      <c r="P482" s="5">
        <v>46578</v>
      </c>
      <c r="Q482" s="5">
        <v>44945</v>
      </c>
      <c r="R482" s="5">
        <v>46040</v>
      </c>
      <c r="S482" s="3" t="s">
        <v>24</v>
      </c>
      <c r="T482" s="5" t="s">
        <v>441</v>
      </c>
      <c r="U482" s="4" t="s">
        <v>441</v>
      </c>
      <c r="V482" s="4" t="s">
        <v>2907</v>
      </c>
    </row>
    <row r="483" spans="1:22" x14ac:dyDescent="0.3">
      <c r="A483" s="3">
        <v>10</v>
      </c>
      <c r="B483" s="3" t="s">
        <v>1129</v>
      </c>
      <c r="C483" s="4" t="s">
        <v>1154</v>
      </c>
      <c r="D483" s="4">
        <v>22691743</v>
      </c>
      <c r="E483" s="10" t="s">
        <v>2075</v>
      </c>
      <c r="F483" s="4" t="s">
        <v>2076</v>
      </c>
      <c r="G483" s="3" t="s">
        <v>2919</v>
      </c>
      <c r="H483" s="3" t="s">
        <v>1156</v>
      </c>
      <c r="I483" s="3" t="s">
        <v>21</v>
      </c>
      <c r="J483" s="3" t="s">
        <v>21</v>
      </c>
      <c r="K483" s="3" t="s">
        <v>22</v>
      </c>
      <c r="L483" s="3">
        <v>400025</v>
      </c>
      <c r="M483" s="3" t="s">
        <v>2899</v>
      </c>
      <c r="N483" s="3" t="s">
        <v>2900</v>
      </c>
      <c r="O483" s="5">
        <v>44388</v>
      </c>
      <c r="P483" s="5">
        <v>46578</v>
      </c>
      <c r="Q483" s="5">
        <v>44879</v>
      </c>
      <c r="R483" s="5">
        <v>45974</v>
      </c>
      <c r="S483" s="3" t="s">
        <v>24</v>
      </c>
      <c r="T483" s="5" t="s">
        <v>1165</v>
      </c>
      <c r="U483" s="4" t="s">
        <v>1165</v>
      </c>
      <c r="V483" s="4" t="s">
        <v>2907</v>
      </c>
    </row>
    <row r="484" spans="1:22" x14ac:dyDescent="0.3">
      <c r="A484" s="3">
        <v>10</v>
      </c>
      <c r="B484" s="3" t="s">
        <v>1129</v>
      </c>
      <c r="C484" s="4" t="s">
        <v>1154</v>
      </c>
      <c r="D484" s="4">
        <v>22692769</v>
      </c>
      <c r="E484" s="10" t="s">
        <v>2087</v>
      </c>
      <c r="F484" s="4" t="s">
        <v>2088</v>
      </c>
      <c r="G484" s="3" t="s">
        <v>2919</v>
      </c>
      <c r="H484" s="3" t="s">
        <v>1156</v>
      </c>
      <c r="I484" s="3" t="s">
        <v>21</v>
      </c>
      <c r="J484" s="3" t="s">
        <v>21</v>
      </c>
      <c r="K484" s="3" t="s">
        <v>22</v>
      </c>
      <c r="L484" s="3">
        <v>400025</v>
      </c>
      <c r="M484" s="3" t="s">
        <v>2899</v>
      </c>
      <c r="N484" s="3" t="s">
        <v>2900</v>
      </c>
      <c r="O484" s="5">
        <v>44388</v>
      </c>
      <c r="P484" s="5">
        <v>46578</v>
      </c>
      <c r="Q484" s="5">
        <v>44898</v>
      </c>
      <c r="R484" s="5">
        <v>45993</v>
      </c>
      <c r="S484" s="3" t="s">
        <v>24</v>
      </c>
      <c r="T484" s="5" t="s">
        <v>1164</v>
      </c>
      <c r="U484" s="4" t="s">
        <v>1164</v>
      </c>
      <c r="V484" s="4" t="s">
        <v>2907</v>
      </c>
    </row>
    <row r="485" spans="1:22" x14ac:dyDescent="0.3">
      <c r="A485" s="3">
        <v>10</v>
      </c>
      <c r="B485" s="3" t="s">
        <v>1129</v>
      </c>
      <c r="C485" s="4" t="s">
        <v>1154</v>
      </c>
      <c r="D485" s="4">
        <v>22692793</v>
      </c>
      <c r="E485" s="10" t="s">
        <v>2099</v>
      </c>
      <c r="F485" s="4" t="s">
        <v>2100</v>
      </c>
      <c r="G485" s="3" t="s">
        <v>2919</v>
      </c>
      <c r="H485" s="3" t="s">
        <v>1156</v>
      </c>
      <c r="I485" s="3" t="s">
        <v>21</v>
      </c>
      <c r="J485" s="3" t="s">
        <v>21</v>
      </c>
      <c r="K485" s="3" t="s">
        <v>22</v>
      </c>
      <c r="L485" s="3">
        <v>400025</v>
      </c>
      <c r="M485" s="3" t="s">
        <v>2899</v>
      </c>
      <c r="N485" s="3" t="s">
        <v>2900</v>
      </c>
      <c r="O485" s="5">
        <v>44388</v>
      </c>
      <c r="P485" s="5">
        <v>46578</v>
      </c>
      <c r="Q485" s="5">
        <v>44649</v>
      </c>
      <c r="R485" s="5">
        <v>45744</v>
      </c>
      <c r="S485" s="3" t="s">
        <v>24</v>
      </c>
      <c r="T485" s="5" t="s">
        <v>1133</v>
      </c>
      <c r="U485" s="4" t="s">
        <v>1133</v>
      </c>
      <c r="V485" s="4" t="s">
        <v>2907</v>
      </c>
    </row>
    <row r="486" spans="1:22" x14ac:dyDescent="0.3">
      <c r="A486" s="3">
        <v>10</v>
      </c>
      <c r="B486" s="3" t="s">
        <v>1129</v>
      </c>
      <c r="C486" s="4" t="s">
        <v>1154</v>
      </c>
      <c r="D486" s="4">
        <v>22692784</v>
      </c>
      <c r="E486" s="10" t="s">
        <v>2101</v>
      </c>
      <c r="F486" s="4" t="s">
        <v>2102</v>
      </c>
      <c r="G486" s="3" t="s">
        <v>2919</v>
      </c>
      <c r="H486" s="3" t="s">
        <v>1156</v>
      </c>
      <c r="I486" s="3" t="s">
        <v>21</v>
      </c>
      <c r="J486" s="3" t="s">
        <v>21</v>
      </c>
      <c r="K486" s="3" t="s">
        <v>22</v>
      </c>
      <c r="L486" s="3">
        <v>400025</v>
      </c>
      <c r="M486" s="3" t="s">
        <v>2899</v>
      </c>
      <c r="N486" s="3" t="s">
        <v>2900</v>
      </c>
      <c r="O486" s="5">
        <v>44388</v>
      </c>
      <c r="P486" s="5">
        <v>46578</v>
      </c>
      <c r="Q486" s="5">
        <v>45098</v>
      </c>
      <c r="R486" s="5">
        <v>46193</v>
      </c>
      <c r="S486" s="3" t="s">
        <v>24</v>
      </c>
      <c r="T486" s="5" t="s">
        <v>1178</v>
      </c>
      <c r="U486" s="4" t="s">
        <v>1178</v>
      </c>
      <c r="V486" s="4" t="s">
        <v>2907</v>
      </c>
    </row>
    <row r="487" spans="1:22" x14ac:dyDescent="0.3">
      <c r="A487" s="3">
        <v>10</v>
      </c>
      <c r="B487" s="3" t="s">
        <v>1129</v>
      </c>
      <c r="C487" s="4" t="s">
        <v>1154</v>
      </c>
      <c r="D487" s="4">
        <v>22692788</v>
      </c>
      <c r="E487" s="10" t="s">
        <v>2115</v>
      </c>
      <c r="F487" s="4" t="s">
        <v>2116</v>
      </c>
      <c r="G487" s="3" t="s">
        <v>2919</v>
      </c>
      <c r="H487" s="3" t="s">
        <v>1156</v>
      </c>
      <c r="I487" s="3" t="s">
        <v>21</v>
      </c>
      <c r="J487" s="3" t="s">
        <v>21</v>
      </c>
      <c r="K487" s="3" t="s">
        <v>22</v>
      </c>
      <c r="L487" s="3">
        <v>400025</v>
      </c>
      <c r="M487" s="3" t="s">
        <v>2899</v>
      </c>
      <c r="N487" s="3" t="s">
        <v>2900</v>
      </c>
      <c r="O487" s="5">
        <v>44388</v>
      </c>
      <c r="P487" s="5">
        <v>46578</v>
      </c>
      <c r="Q487" s="5">
        <v>45098</v>
      </c>
      <c r="R487" s="5">
        <v>46193</v>
      </c>
      <c r="S487" s="3" t="s">
        <v>24</v>
      </c>
      <c r="T487" s="5" t="s">
        <v>1180</v>
      </c>
      <c r="U487" s="4" t="s">
        <v>1180</v>
      </c>
      <c r="V487" s="4" t="s">
        <v>2907</v>
      </c>
    </row>
    <row r="488" spans="1:22" x14ac:dyDescent="0.3">
      <c r="A488" s="3">
        <v>10</v>
      </c>
      <c r="B488" s="3" t="s">
        <v>1129</v>
      </c>
      <c r="C488" s="4" t="s">
        <v>1154</v>
      </c>
      <c r="D488" s="4">
        <v>22701978</v>
      </c>
      <c r="E488" s="10" t="s">
        <v>2267</v>
      </c>
      <c r="F488" s="4" t="s">
        <v>2268</v>
      </c>
      <c r="G488" s="3" t="s">
        <v>2919</v>
      </c>
      <c r="H488" s="3" t="s">
        <v>1156</v>
      </c>
      <c r="I488" s="3" t="s">
        <v>21</v>
      </c>
      <c r="J488" s="3" t="s">
        <v>21</v>
      </c>
      <c r="K488" s="3" t="s">
        <v>22</v>
      </c>
      <c r="L488" s="3">
        <v>400025</v>
      </c>
      <c r="M488" s="3" t="s">
        <v>2899</v>
      </c>
      <c r="N488" s="3" t="s">
        <v>2900</v>
      </c>
      <c r="O488" s="5">
        <v>44388</v>
      </c>
      <c r="P488" s="5">
        <v>46578</v>
      </c>
      <c r="Q488" s="5">
        <v>44649</v>
      </c>
      <c r="R488" s="5">
        <v>45744</v>
      </c>
      <c r="S488" s="3" t="s">
        <v>24</v>
      </c>
      <c r="T488" s="5" t="s">
        <v>441</v>
      </c>
      <c r="U488" s="4" t="s">
        <v>441</v>
      </c>
      <c r="V488" s="4" t="s">
        <v>2907</v>
      </c>
    </row>
    <row r="489" spans="1:22" x14ac:dyDescent="0.3">
      <c r="A489" s="3">
        <v>10</v>
      </c>
      <c r="B489" s="3" t="s">
        <v>1129</v>
      </c>
      <c r="C489" s="4" t="s">
        <v>1154</v>
      </c>
      <c r="D489" s="4">
        <v>22692616</v>
      </c>
      <c r="E489" s="10" t="s">
        <v>1679</v>
      </c>
      <c r="F489" s="4" t="s">
        <v>1680</v>
      </c>
      <c r="G489" s="3" t="s">
        <v>2919</v>
      </c>
      <c r="H489" s="3" t="s">
        <v>1156</v>
      </c>
      <c r="I489" s="3" t="s">
        <v>21</v>
      </c>
      <c r="J489" s="3" t="s">
        <v>21</v>
      </c>
      <c r="K489" s="3" t="s">
        <v>22</v>
      </c>
      <c r="L489" s="3">
        <v>400025</v>
      </c>
      <c r="M489" s="3" t="s">
        <v>2899</v>
      </c>
      <c r="N489" s="3" t="s">
        <v>2900</v>
      </c>
      <c r="O489" s="5">
        <v>44388</v>
      </c>
      <c r="P489" s="5">
        <v>46578</v>
      </c>
      <c r="Q489" s="5">
        <v>44990</v>
      </c>
      <c r="R489" s="5">
        <v>46085</v>
      </c>
      <c r="S489" s="3" t="s">
        <v>24</v>
      </c>
      <c r="T489" s="5" t="s">
        <v>2633</v>
      </c>
      <c r="U489" s="4" t="s">
        <v>21</v>
      </c>
      <c r="V489" s="4" t="s">
        <v>2907</v>
      </c>
    </row>
    <row r="490" spans="1:22" x14ac:dyDescent="0.3">
      <c r="A490" s="3">
        <v>10</v>
      </c>
      <c r="B490" s="3" t="s">
        <v>1129</v>
      </c>
      <c r="C490" s="4" t="s">
        <v>1154</v>
      </c>
      <c r="D490" s="4">
        <v>22691829</v>
      </c>
      <c r="E490" s="10" t="s">
        <v>1743</v>
      </c>
      <c r="F490" s="4" t="s">
        <v>1744</v>
      </c>
      <c r="G490" s="3" t="s">
        <v>2919</v>
      </c>
      <c r="H490" s="3" t="s">
        <v>1156</v>
      </c>
      <c r="I490" s="3" t="s">
        <v>21</v>
      </c>
      <c r="J490" s="3" t="s">
        <v>21</v>
      </c>
      <c r="K490" s="3" t="s">
        <v>22</v>
      </c>
      <c r="L490" s="3">
        <v>400025</v>
      </c>
      <c r="M490" s="3" t="s">
        <v>2899</v>
      </c>
      <c r="N490" s="3" t="s">
        <v>2900</v>
      </c>
      <c r="O490" s="5">
        <v>44388</v>
      </c>
      <c r="P490" s="5">
        <v>46578</v>
      </c>
      <c r="Q490" s="5">
        <v>44795</v>
      </c>
      <c r="R490" s="5">
        <v>45890</v>
      </c>
      <c r="S490" s="3" t="s">
        <v>24</v>
      </c>
      <c r="T490" s="5" t="s">
        <v>2634</v>
      </c>
      <c r="U490" s="4" t="s">
        <v>21</v>
      </c>
      <c r="V490" s="4" t="s">
        <v>2907</v>
      </c>
    </row>
    <row r="491" spans="1:22" x14ac:dyDescent="0.3">
      <c r="A491" s="3">
        <v>10</v>
      </c>
      <c r="B491" s="3" t="s">
        <v>1129</v>
      </c>
      <c r="C491" s="4" t="s">
        <v>1154</v>
      </c>
      <c r="D491" s="4">
        <v>22692926</v>
      </c>
      <c r="E491" s="10" t="s">
        <v>1963</v>
      </c>
      <c r="F491" s="4" t="s">
        <v>1964</v>
      </c>
      <c r="G491" s="3" t="s">
        <v>2919</v>
      </c>
      <c r="H491" s="3" t="s">
        <v>1156</v>
      </c>
      <c r="I491" s="3" t="s">
        <v>21</v>
      </c>
      <c r="J491" s="3" t="s">
        <v>21</v>
      </c>
      <c r="K491" s="3" t="s">
        <v>22</v>
      </c>
      <c r="L491" s="3">
        <v>400025</v>
      </c>
      <c r="M491" s="3" t="s">
        <v>2899</v>
      </c>
      <c r="N491" s="3" t="s">
        <v>2900</v>
      </c>
      <c r="O491" s="5">
        <v>44388</v>
      </c>
      <c r="P491" s="5">
        <v>46578</v>
      </c>
      <c r="Q491" s="5">
        <v>44855</v>
      </c>
      <c r="R491" s="5">
        <v>45950</v>
      </c>
      <c r="S491" s="3" t="s">
        <v>24</v>
      </c>
      <c r="T491" s="5" t="s">
        <v>2635</v>
      </c>
      <c r="U491" s="4" t="s">
        <v>366</v>
      </c>
      <c r="V491" s="4" t="s">
        <v>2907</v>
      </c>
    </row>
    <row r="492" spans="1:22" x14ac:dyDescent="0.3">
      <c r="A492" s="3">
        <v>10</v>
      </c>
      <c r="B492" s="3" t="s">
        <v>1129</v>
      </c>
      <c r="C492" s="4" t="s">
        <v>1154</v>
      </c>
      <c r="D492" s="4">
        <v>22691741</v>
      </c>
      <c r="E492" s="10" t="s">
        <v>2071</v>
      </c>
      <c r="F492" s="4" t="s">
        <v>2072</v>
      </c>
      <c r="G492" s="3" t="s">
        <v>2919</v>
      </c>
      <c r="H492" s="3" t="s">
        <v>1156</v>
      </c>
      <c r="I492" s="3" t="s">
        <v>21</v>
      </c>
      <c r="J492" s="3" t="s">
        <v>21</v>
      </c>
      <c r="K492" s="3" t="s">
        <v>22</v>
      </c>
      <c r="L492" s="3">
        <v>400025</v>
      </c>
      <c r="M492" s="3" t="s">
        <v>2899</v>
      </c>
      <c r="N492" s="3" t="s">
        <v>2900</v>
      </c>
      <c r="O492" s="5">
        <v>44388</v>
      </c>
      <c r="P492" s="5">
        <v>46578</v>
      </c>
      <c r="Q492" s="5">
        <v>44855</v>
      </c>
      <c r="R492" s="5">
        <v>45950</v>
      </c>
      <c r="S492" s="3" t="s">
        <v>24</v>
      </c>
      <c r="T492" s="5" t="s">
        <v>2636</v>
      </c>
      <c r="U492" s="4" t="s">
        <v>21</v>
      </c>
      <c r="V492" s="4" t="s">
        <v>2907</v>
      </c>
    </row>
    <row r="493" spans="1:22" x14ac:dyDescent="0.3">
      <c r="A493" s="3">
        <v>10</v>
      </c>
      <c r="B493" s="3" t="s">
        <v>1129</v>
      </c>
      <c r="C493" s="4" t="s">
        <v>1154</v>
      </c>
      <c r="D493" s="4">
        <v>22691759</v>
      </c>
      <c r="E493" s="10" t="s">
        <v>2095</v>
      </c>
      <c r="F493" s="4" t="s">
        <v>2096</v>
      </c>
      <c r="G493" s="3" t="s">
        <v>2919</v>
      </c>
      <c r="H493" s="3" t="s">
        <v>1156</v>
      </c>
      <c r="I493" s="3" t="s">
        <v>21</v>
      </c>
      <c r="J493" s="3" t="s">
        <v>21</v>
      </c>
      <c r="K493" s="3" t="s">
        <v>22</v>
      </c>
      <c r="L493" s="3">
        <v>400025</v>
      </c>
      <c r="M493" s="3" t="s">
        <v>2899</v>
      </c>
      <c r="N493" s="3" t="s">
        <v>2900</v>
      </c>
      <c r="O493" s="5">
        <v>44388</v>
      </c>
      <c r="P493" s="5">
        <v>46578</v>
      </c>
      <c r="Q493" s="5">
        <v>45098</v>
      </c>
      <c r="R493" s="5">
        <v>46193</v>
      </c>
      <c r="S493" s="3" t="s">
        <v>24</v>
      </c>
      <c r="T493" s="5" t="s">
        <v>1179</v>
      </c>
      <c r="U493" s="4" t="s">
        <v>1134</v>
      </c>
      <c r="V493" s="4" t="s">
        <v>2907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1AA00B-7733-4C59-826C-E6B49461569F}">
  <dimension ref="A1:X330"/>
  <sheetViews>
    <sheetView topLeftCell="G1" zoomScale="80" zoomScaleNormal="80" workbookViewId="0">
      <pane ySplit="1" topLeftCell="A2" activePane="bottomLeft" state="frozen"/>
      <selection activeCell="V38" sqref="V38"/>
      <selection pane="bottomLeft" activeCell="V38" sqref="V38"/>
    </sheetView>
  </sheetViews>
  <sheetFormatPr defaultColWidth="9.1796875" defaultRowHeight="13" x14ac:dyDescent="0.3"/>
  <cols>
    <col min="1" max="1" width="8.7265625" style="8" bestFit="1" customWidth="1"/>
    <col min="2" max="2" width="11.1796875" style="8" customWidth="1"/>
    <col min="3" max="3" width="27.7265625" style="12" customWidth="1"/>
    <col min="4" max="4" width="12.26953125" style="8" bestFit="1" customWidth="1"/>
    <col min="5" max="5" width="12.81640625" style="8" customWidth="1"/>
    <col min="6" max="6" width="16" style="8" customWidth="1"/>
    <col min="7" max="7" width="12.7265625" style="8" bestFit="1" customWidth="1"/>
    <col min="8" max="8" width="13.54296875" style="8" customWidth="1"/>
    <col min="9" max="9" width="12.7265625" style="8" bestFit="1" customWidth="1"/>
    <col min="10" max="10" width="17.7265625" style="8" bestFit="1" customWidth="1"/>
    <col min="11" max="11" width="11.26953125" style="8" bestFit="1" customWidth="1"/>
    <col min="12" max="12" width="12" style="8" customWidth="1"/>
    <col min="13" max="13" width="10.54296875" style="8" bestFit="1" customWidth="1"/>
    <col min="14" max="14" width="11.453125" style="8" customWidth="1"/>
    <col min="15" max="15" width="10" style="8" customWidth="1"/>
    <col min="16" max="16" width="13.1796875" style="8" customWidth="1"/>
    <col min="17" max="17" width="14.26953125" style="8" customWidth="1"/>
    <col min="18" max="18" width="16.1796875" style="11" customWidth="1"/>
    <col min="19" max="19" width="13" style="11" bestFit="1" customWidth="1"/>
    <col min="20" max="20" width="17.54296875" style="8" customWidth="1"/>
    <col min="21" max="22" width="17.7265625" style="8" bestFit="1" customWidth="1"/>
    <col min="23" max="16384" width="9.1796875" style="8"/>
  </cols>
  <sheetData>
    <row r="1" spans="1:24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398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395</v>
      </c>
      <c r="P1" s="15" t="s">
        <v>13</v>
      </c>
      <c r="Q1" s="15" t="s">
        <v>14</v>
      </c>
      <c r="R1" s="1" t="s">
        <v>1128</v>
      </c>
      <c r="S1" s="1" t="s">
        <v>958</v>
      </c>
      <c r="T1" s="1" t="s">
        <v>15</v>
      </c>
      <c r="U1" s="1" t="s">
        <v>435</v>
      </c>
      <c r="V1" s="9" t="s">
        <v>223</v>
      </c>
      <c r="W1" s="2" t="s">
        <v>858</v>
      </c>
    </row>
    <row r="2" spans="1:24" s="2" customFormat="1" x14ac:dyDescent="0.35">
      <c r="A2" s="3">
        <v>1</v>
      </c>
      <c r="B2" s="3" t="s">
        <v>859</v>
      </c>
      <c r="C2" s="4" t="s">
        <v>860</v>
      </c>
      <c r="D2" s="4">
        <v>22556628</v>
      </c>
      <c r="E2" s="4">
        <v>22640</v>
      </c>
      <c r="F2" s="4" t="s">
        <v>437</v>
      </c>
      <c r="G2" s="4" t="s">
        <v>861</v>
      </c>
      <c r="H2" s="3" t="s">
        <v>470</v>
      </c>
      <c r="I2" s="3" t="s">
        <v>959</v>
      </c>
      <c r="J2" s="3" t="s">
        <v>960</v>
      </c>
      <c r="K2" s="3" t="s">
        <v>193</v>
      </c>
      <c r="L2" s="3" t="s">
        <v>193</v>
      </c>
      <c r="M2" s="3">
        <v>110058</v>
      </c>
      <c r="N2" s="3" t="s">
        <v>23</v>
      </c>
      <c r="O2" s="3" t="s">
        <v>24</v>
      </c>
      <c r="P2" s="5">
        <v>44375</v>
      </c>
      <c r="Q2" s="5">
        <v>45422</v>
      </c>
      <c r="R2" s="5">
        <v>44356</v>
      </c>
      <c r="S2" s="5">
        <v>45451</v>
      </c>
      <c r="T2" s="3" t="s">
        <v>24</v>
      </c>
      <c r="U2" s="5" t="s">
        <v>227</v>
      </c>
      <c r="V2" s="4" t="s">
        <v>227</v>
      </c>
      <c r="W2" s="2" t="s">
        <v>1026</v>
      </c>
      <c r="X2" s="2">
        <f>COUNTIF(D:D,D2)</f>
        <v>1</v>
      </c>
    </row>
    <row r="3" spans="1:24" s="2" customFormat="1" x14ac:dyDescent="0.35">
      <c r="A3" s="3">
        <v>1</v>
      </c>
      <c r="B3" s="3" t="s">
        <v>859</v>
      </c>
      <c r="C3" s="4" t="s">
        <v>860</v>
      </c>
      <c r="D3" s="4">
        <v>22556629</v>
      </c>
      <c r="E3" s="4">
        <v>22702</v>
      </c>
      <c r="F3" s="4" t="s">
        <v>438</v>
      </c>
      <c r="G3" s="4" t="s">
        <v>862</v>
      </c>
      <c r="H3" s="3" t="s">
        <v>470</v>
      </c>
      <c r="I3" s="3" t="s">
        <v>959</v>
      </c>
      <c r="J3" s="3" t="s">
        <v>960</v>
      </c>
      <c r="K3" s="3" t="s">
        <v>193</v>
      </c>
      <c r="L3" s="3" t="s">
        <v>193</v>
      </c>
      <c r="M3" s="3">
        <v>110058</v>
      </c>
      <c r="N3" s="3" t="s">
        <v>23</v>
      </c>
      <c r="O3" s="3" t="s">
        <v>24</v>
      </c>
      <c r="P3" s="5">
        <v>44375</v>
      </c>
      <c r="Q3" s="5">
        <v>45422</v>
      </c>
      <c r="R3" s="5">
        <v>44356</v>
      </c>
      <c r="S3" s="5">
        <v>45451</v>
      </c>
      <c r="T3" s="3" t="s">
        <v>24</v>
      </c>
      <c r="U3" s="5" t="s">
        <v>277</v>
      </c>
      <c r="V3" s="4" t="s">
        <v>277</v>
      </c>
      <c r="W3" s="2" t="s">
        <v>1026</v>
      </c>
      <c r="X3" s="2">
        <f t="shared" ref="X3:X66" si="0">COUNTIF(D:D,D3)</f>
        <v>1</v>
      </c>
    </row>
    <row r="4" spans="1:24" s="2" customFormat="1" x14ac:dyDescent="0.35">
      <c r="A4" s="3">
        <v>1</v>
      </c>
      <c r="B4" s="3" t="s">
        <v>859</v>
      </c>
      <c r="C4" s="4" t="s">
        <v>860</v>
      </c>
      <c r="D4" s="4">
        <v>22556540</v>
      </c>
      <c r="E4" s="4">
        <v>22632</v>
      </c>
      <c r="F4" s="4" t="s">
        <v>439</v>
      </c>
      <c r="G4" s="4" t="s">
        <v>863</v>
      </c>
      <c r="H4" s="3" t="s">
        <v>470</v>
      </c>
      <c r="I4" s="3" t="s">
        <v>959</v>
      </c>
      <c r="J4" s="3" t="s">
        <v>960</v>
      </c>
      <c r="K4" s="3" t="s">
        <v>193</v>
      </c>
      <c r="L4" s="3" t="s">
        <v>193</v>
      </c>
      <c r="M4" s="3">
        <v>110058</v>
      </c>
      <c r="N4" s="3" t="s">
        <v>23</v>
      </c>
      <c r="O4" s="3" t="s">
        <v>24</v>
      </c>
      <c r="P4" s="5">
        <v>44375</v>
      </c>
      <c r="Q4" s="5">
        <v>45422</v>
      </c>
      <c r="R4" s="5">
        <v>44356</v>
      </c>
      <c r="S4" s="5">
        <v>45451</v>
      </c>
      <c r="T4" s="3" t="s">
        <v>24</v>
      </c>
      <c r="U4" s="5" t="s">
        <v>226</v>
      </c>
      <c r="V4" s="4" t="s">
        <v>226</v>
      </c>
      <c r="W4" s="2" t="s">
        <v>1026</v>
      </c>
      <c r="X4" s="2">
        <f t="shared" si="0"/>
        <v>1</v>
      </c>
    </row>
    <row r="5" spans="1:24" s="2" customFormat="1" x14ac:dyDescent="0.35">
      <c r="A5" s="3">
        <v>1</v>
      </c>
      <c r="B5" s="3" t="s">
        <v>859</v>
      </c>
      <c r="C5" s="4" t="s">
        <v>860</v>
      </c>
      <c r="D5" s="4">
        <v>22556543</v>
      </c>
      <c r="E5" s="4">
        <v>22649</v>
      </c>
      <c r="F5" s="4" t="s">
        <v>440</v>
      </c>
      <c r="G5" s="4" t="s">
        <v>864</v>
      </c>
      <c r="H5" s="3" t="s">
        <v>470</v>
      </c>
      <c r="I5" s="3" t="s">
        <v>959</v>
      </c>
      <c r="J5" s="3" t="s">
        <v>960</v>
      </c>
      <c r="K5" s="3" t="s">
        <v>193</v>
      </c>
      <c r="L5" s="3" t="s">
        <v>193</v>
      </c>
      <c r="M5" s="3">
        <v>110058</v>
      </c>
      <c r="N5" s="3" t="s">
        <v>23</v>
      </c>
      <c r="O5" s="3" t="s">
        <v>24</v>
      </c>
      <c r="P5" s="5">
        <v>44375</v>
      </c>
      <c r="Q5" s="5">
        <v>45422</v>
      </c>
      <c r="R5" s="5">
        <v>44356</v>
      </c>
      <c r="S5" s="5">
        <v>45451</v>
      </c>
      <c r="T5" s="3" t="s">
        <v>24</v>
      </c>
      <c r="U5" s="5" t="s">
        <v>263</v>
      </c>
      <c r="V5" s="4" t="s">
        <v>263</v>
      </c>
      <c r="W5" s="2" t="s">
        <v>1026</v>
      </c>
      <c r="X5" s="2">
        <f t="shared" si="0"/>
        <v>1</v>
      </c>
    </row>
    <row r="6" spans="1:24" s="2" customFormat="1" x14ac:dyDescent="0.35">
      <c r="A6" s="3">
        <v>1</v>
      </c>
      <c r="B6" s="3" t="s">
        <v>859</v>
      </c>
      <c r="C6" s="4" t="s">
        <v>860</v>
      </c>
      <c r="D6" s="4">
        <v>22556632</v>
      </c>
      <c r="E6" s="4">
        <v>22676</v>
      </c>
      <c r="F6" s="4" t="s">
        <v>442</v>
      </c>
      <c r="G6" s="4" t="s">
        <v>865</v>
      </c>
      <c r="H6" s="3" t="s">
        <v>470</v>
      </c>
      <c r="I6" s="3" t="s">
        <v>959</v>
      </c>
      <c r="J6" s="3" t="s">
        <v>960</v>
      </c>
      <c r="K6" s="3" t="s">
        <v>193</v>
      </c>
      <c r="L6" s="3" t="s">
        <v>193</v>
      </c>
      <c r="M6" s="3">
        <v>110058</v>
      </c>
      <c r="N6" s="3" t="s">
        <v>23</v>
      </c>
      <c r="O6" s="3" t="s">
        <v>24</v>
      </c>
      <c r="P6" s="5">
        <v>44375</v>
      </c>
      <c r="Q6" s="5">
        <v>45422</v>
      </c>
      <c r="R6" s="5">
        <v>44356</v>
      </c>
      <c r="S6" s="5">
        <v>45451</v>
      </c>
      <c r="T6" s="3" t="s">
        <v>24</v>
      </c>
      <c r="U6" s="5" t="s">
        <v>441</v>
      </c>
      <c r="V6" s="4" t="s">
        <v>441</v>
      </c>
      <c r="W6" s="2" t="s">
        <v>1026</v>
      </c>
      <c r="X6" s="2">
        <f t="shared" si="0"/>
        <v>1</v>
      </c>
    </row>
    <row r="7" spans="1:24" s="2" customFormat="1" x14ac:dyDescent="0.35">
      <c r="A7" s="3">
        <v>1</v>
      </c>
      <c r="B7" s="3" t="s">
        <v>859</v>
      </c>
      <c r="C7" s="4" t="s">
        <v>860</v>
      </c>
      <c r="D7" s="4">
        <v>22556630</v>
      </c>
      <c r="E7" s="4">
        <v>22700</v>
      </c>
      <c r="F7" s="4" t="s">
        <v>443</v>
      </c>
      <c r="G7" s="4" t="s">
        <v>866</v>
      </c>
      <c r="H7" s="3" t="s">
        <v>470</v>
      </c>
      <c r="I7" s="3" t="s">
        <v>959</v>
      </c>
      <c r="J7" s="3" t="s">
        <v>960</v>
      </c>
      <c r="K7" s="3" t="s">
        <v>193</v>
      </c>
      <c r="L7" s="3" t="s">
        <v>193</v>
      </c>
      <c r="M7" s="3">
        <v>110058</v>
      </c>
      <c r="N7" s="3" t="s">
        <v>23</v>
      </c>
      <c r="O7" s="3" t="s">
        <v>24</v>
      </c>
      <c r="P7" s="5">
        <v>44375</v>
      </c>
      <c r="Q7" s="5">
        <v>45422</v>
      </c>
      <c r="R7" s="5">
        <v>44356</v>
      </c>
      <c r="S7" s="5">
        <v>45451</v>
      </c>
      <c r="T7" s="3" t="s">
        <v>24</v>
      </c>
      <c r="U7" s="5" t="s">
        <v>235</v>
      </c>
      <c r="V7" s="4" t="s">
        <v>235</v>
      </c>
      <c r="W7" s="2" t="s">
        <v>1026</v>
      </c>
      <c r="X7" s="2">
        <f t="shared" si="0"/>
        <v>1</v>
      </c>
    </row>
    <row r="8" spans="1:24" s="2" customFormat="1" x14ac:dyDescent="0.35">
      <c r="A8" s="3">
        <v>1</v>
      </c>
      <c r="B8" s="3" t="s">
        <v>859</v>
      </c>
      <c r="C8" s="4" t="s">
        <v>860</v>
      </c>
      <c r="D8" s="4">
        <v>22556631</v>
      </c>
      <c r="E8" s="4">
        <v>22647</v>
      </c>
      <c r="F8" s="4" t="s">
        <v>444</v>
      </c>
      <c r="G8" s="4" t="s">
        <v>867</v>
      </c>
      <c r="H8" s="3" t="s">
        <v>470</v>
      </c>
      <c r="I8" s="3" t="s">
        <v>959</v>
      </c>
      <c r="J8" s="3" t="s">
        <v>960</v>
      </c>
      <c r="K8" s="3" t="s">
        <v>193</v>
      </c>
      <c r="L8" s="3" t="s">
        <v>193</v>
      </c>
      <c r="M8" s="3">
        <v>110058</v>
      </c>
      <c r="N8" s="3" t="s">
        <v>23</v>
      </c>
      <c r="O8" s="3" t="s">
        <v>24</v>
      </c>
      <c r="P8" s="5">
        <v>44375</v>
      </c>
      <c r="Q8" s="5">
        <v>45422</v>
      </c>
      <c r="R8" s="5">
        <v>44354</v>
      </c>
      <c r="S8" s="5">
        <v>45451</v>
      </c>
      <c r="T8" s="3" t="s">
        <v>24</v>
      </c>
      <c r="U8" s="5" t="s">
        <v>232</v>
      </c>
      <c r="V8" s="4" t="s">
        <v>232</v>
      </c>
      <c r="W8" s="2" t="s">
        <v>1026</v>
      </c>
      <c r="X8" s="2">
        <f t="shared" si="0"/>
        <v>1</v>
      </c>
    </row>
    <row r="9" spans="1:24" s="2" customFormat="1" x14ac:dyDescent="0.35">
      <c r="A9" s="3">
        <v>1</v>
      </c>
      <c r="B9" s="3" t="s">
        <v>859</v>
      </c>
      <c r="C9" s="4" t="s">
        <v>860</v>
      </c>
      <c r="D9" s="4">
        <v>22556640</v>
      </c>
      <c r="E9" s="4">
        <v>22674</v>
      </c>
      <c r="F9" s="4" t="s">
        <v>445</v>
      </c>
      <c r="G9" s="4" t="s">
        <v>868</v>
      </c>
      <c r="H9" s="3" t="s">
        <v>470</v>
      </c>
      <c r="I9" s="3" t="s">
        <v>959</v>
      </c>
      <c r="J9" s="3" t="s">
        <v>960</v>
      </c>
      <c r="K9" s="3" t="s">
        <v>193</v>
      </c>
      <c r="L9" s="3" t="s">
        <v>193</v>
      </c>
      <c r="M9" s="3">
        <v>110058</v>
      </c>
      <c r="N9" s="3" t="s">
        <v>23</v>
      </c>
      <c r="O9" s="3" t="s">
        <v>24</v>
      </c>
      <c r="P9" s="5">
        <v>44375</v>
      </c>
      <c r="Q9" s="5">
        <v>45422</v>
      </c>
      <c r="R9" s="5">
        <v>44356</v>
      </c>
      <c r="S9" s="5">
        <v>45451</v>
      </c>
      <c r="T9" s="3" t="s">
        <v>24</v>
      </c>
      <c r="U9" s="5" t="s">
        <v>226</v>
      </c>
      <c r="V9" s="4" t="s">
        <v>226</v>
      </c>
      <c r="W9" s="2" t="s">
        <v>1026</v>
      </c>
      <c r="X9" s="2">
        <f t="shared" si="0"/>
        <v>1</v>
      </c>
    </row>
    <row r="10" spans="1:24" s="2" customFormat="1" x14ac:dyDescent="0.35">
      <c r="A10" s="3">
        <v>1</v>
      </c>
      <c r="B10" s="3" t="s">
        <v>859</v>
      </c>
      <c r="C10" s="4" t="s">
        <v>860</v>
      </c>
      <c r="D10" s="4">
        <v>22556643</v>
      </c>
      <c r="E10" s="4">
        <v>21069</v>
      </c>
      <c r="F10" s="4" t="s">
        <v>446</v>
      </c>
      <c r="G10" s="4" t="s">
        <v>869</v>
      </c>
      <c r="H10" s="3" t="s">
        <v>470</v>
      </c>
      <c r="I10" s="3" t="s">
        <v>959</v>
      </c>
      <c r="J10" s="3" t="s">
        <v>960</v>
      </c>
      <c r="K10" s="3" t="s">
        <v>193</v>
      </c>
      <c r="L10" s="3" t="s">
        <v>193</v>
      </c>
      <c r="M10" s="3">
        <v>110058</v>
      </c>
      <c r="N10" s="3" t="s">
        <v>23</v>
      </c>
      <c r="O10" s="3" t="s">
        <v>24</v>
      </c>
      <c r="P10" s="5">
        <v>44375</v>
      </c>
      <c r="Q10" s="5">
        <v>45422</v>
      </c>
      <c r="R10" s="5">
        <v>45105</v>
      </c>
      <c r="S10" s="5">
        <v>46200</v>
      </c>
      <c r="T10" s="3" t="s">
        <v>24</v>
      </c>
      <c r="U10" s="5" t="s">
        <v>226</v>
      </c>
      <c r="V10" s="4" t="s">
        <v>226</v>
      </c>
      <c r="W10" s="2" t="s">
        <v>1026</v>
      </c>
      <c r="X10" s="2">
        <f t="shared" si="0"/>
        <v>1</v>
      </c>
    </row>
    <row r="11" spans="1:24" s="2" customFormat="1" x14ac:dyDescent="0.35">
      <c r="A11" s="3">
        <v>1</v>
      </c>
      <c r="B11" s="3" t="s">
        <v>859</v>
      </c>
      <c r="C11" s="4" t="s">
        <v>860</v>
      </c>
      <c r="D11" s="4">
        <v>22570121</v>
      </c>
      <c r="E11" s="4">
        <v>23108</v>
      </c>
      <c r="F11" s="4" t="s">
        <v>447</v>
      </c>
      <c r="G11" s="4" t="s">
        <v>870</v>
      </c>
      <c r="H11" s="3" t="s">
        <v>470</v>
      </c>
      <c r="I11" s="3" t="s">
        <v>959</v>
      </c>
      <c r="J11" s="3" t="s">
        <v>960</v>
      </c>
      <c r="K11" s="3" t="s">
        <v>193</v>
      </c>
      <c r="L11" s="3" t="s">
        <v>193</v>
      </c>
      <c r="M11" s="3">
        <v>110058</v>
      </c>
      <c r="N11" s="3" t="s">
        <v>23</v>
      </c>
      <c r="O11" s="3" t="s">
        <v>24</v>
      </c>
      <c r="P11" s="5">
        <v>44375</v>
      </c>
      <c r="Q11" s="5">
        <v>45422</v>
      </c>
      <c r="R11" s="5">
        <v>44414</v>
      </c>
      <c r="S11" s="5">
        <v>45495</v>
      </c>
      <c r="T11" s="3" t="s">
        <v>24</v>
      </c>
      <c r="U11" s="5" t="s">
        <v>234</v>
      </c>
      <c r="V11" s="4" t="s">
        <v>234</v>
      </c>
      <c r="W11" s="2" t="s">
        <v>1026</v>
      </c>
      <c r="X11" s="2">
        <f t="shared" si="0"/>
        <v>1</v>
      </c>
    </row>
    <row r="12" spans="1:24" s="2" customFormat="1" x14ac:dyDescent="0.35">
      <c r="A12" s="3">
        <v>1</v>
      </c>
      <c r="B12" s="3" t="s">
        <v>859</v>
      </c>
      <c r="C12" s="4" t="s">
        <v>860</v>
      </c>
      <c r="D12" s="4">
        <v>22570120</v>
      </c>
      <c r="E12" s="4">
        <v>23166</v>
      </c>
      <c r="F12" s="4" t="s">
        <v>448</v>
      </c>
      <c r="G12" s="4" t="s">
        <v>871</v>
      </c>
      <c r="H12" s="3" t="s">
        <v>470</v>
      </c>
      <c r="I12" s="3" t="s">
        <v>959</v>
      </c>
      <c r="J12" s="3" t="s">
        <v>960</v>
      </c>
      <c r="K12" s="3" t="s">
        <v>193</v>
      </c>
      <c r="L12" s="3" t="s">
        <v>193</v>
      </c>
      <c r="M12" s="3">
        <v>110058</v>
      </c>
      <c r="N12" s="3" t="s">
        <v>23</v>
      </c>
      <c r="O12" s="3" t="s">
        <v>24</v>
      </c>
      <c r="P12" s="5">
        <v>44375</v>
      </c>
      <c r="Q12" s="5">
        <v>45422</v>
      </c>
      <c r="R12" s="5">
        <v>44414</v>
      </c>
      <c r="S12" s="5">
        <v>45526</v>
      </c>
      <c r="T12" s="3" t="s">
        <v>24</v>
      </c>
      <c r="U12" s="5" t="s">
        <v>224</v>
      </c>
      <c r="V12" s="4" t="s">
        <v>224</v>
      </c>
      <c r="W12" s="2" t="s">
        <v>1026</v>
      </c>
      <c r="X12" s="2">
        <f t="shared" si="0"/>
        <v>1</v>
      </c>
    </row>
    <row r="13" spans="1:24" s="2" customFormat="1" x14ac:dyDescent="0.35">
      <c r="A13" s="3">
        <v>1</v>
      </c>
      <c r="B13" s="3" t="s">
        <v>859</v>
      </c>
      <c r="C13" s="4" t="s">
        <v>860</v>
      </c>
      <c r="D13" s="4">
        <v>22570128</v>
      </c>
      <c r="E13" s="4">
        <v>23100</v>
      </c>
      <c r="F13" s="4" t="s">
        <v>449</v>
      </c>
      <c r="G13" s="4" t="s">
        <v>872</v>
      </c>
      <c r="H13" s="3" t="s">
        <v>470</v>
      </c>
      <c r="I13" s="3" t="s">
        <v>959</v>
      </c>
      <c r="J13" s="3" t="s">
        <v>960</v>
      </c>
      <c r="K13" s="3" t="s">
        <v>193</v>
      </c>
      <c r="L13" s="3" t="s">
        <v>193</v>
      </c>
      <c r="M13" s="3">
        <v>110058</v>
      </c>
      <c r="N13" s="3" t="s">
        <v>23</v>
      </c>
      <c r="O13" s="3" t="s">
        <v>24</v>
      </c>
      <c r="P13" s="5">
        <v>44375</v>
      </c>
      <c r="Q13" s="5">
        <v>45422</v>
      </c>
      <c r="R13" s="5">
        <v>44414</v>
      </c>
      <c r="S13" s="5">
        <v>45495</v>
      </c>
      <c r="T13" s="3" t="s">
        <v>24</v>
      </c>
      <c r="U13" s="5" t="s">
        <v>434</v>
      </c>
      <c r="V13" s="4" t="s">
        <v>434</v>
      </c>
      <c r="W13" s="2" t="s">
        <v>1026</v>
      </c>
      <c r="X13" s="2">
        <f t="shared" si="0"/>
        <v>1</v>
      </c>
    </row>
    <row r="14" spans="1:24" s="2" customFormat="1" x14ac:dyDescent="0.35">
      <c r="A14" s="3">
        <v>1</v>
      </c>
      <c r="B14" s="3" t="s">
        <v>859</v>
      </c>
      <c r="C14" s="4" t="s">
        <v>860</v>
      </c>
      <c r="D14" s="4">
        <v>22570131</v>
      </c>
      <c r="E14" s="4">
        <v>23172</v>
      </c>
      <c r="F14" s="4" t="s">
        <v>450</v>
      </c>
      <c r="G14" s="4" t="s">
        <v>873</v>
      </c>
      <c r="H14" s="3" t="s">
        <v>470</v>
      </c>
      <c r="I14" s="3" t="s">
        <v>959</v>
      </c>
      <c r="J14" s="3" t="s">
        <v>960</v>
      </c>
      <c r="K14" s="3" t="s">
        <v>193</v>
      </c>
      <c r="L14" s="3" t="s">
        <v>193</v>
      </c>
      <c r="M14" s="3">
        <v>110058</v>
      </c>
      <c r="N14" s="3" t="s">
        <v>23</v>
      </c>
      <c r="O14" s="3" t="s">
        <v>24</v>
      </c>
      <c r="P14" s="5">
        <v>44375</v>
      </c>
      <c r="Q14" s="5">
        <v>45422</v>
      </c>
      <c r="R14" s="5">
        <v>44414</v>
      </c>
      <c r="S14" s="5">
        <v>45495</v>
      </c>
      <c r="T14" s="3" t="s">
        <v>24</v>
      </c>
      <c r="U14" s="5" t="s">
        <v>21</v>
      </c>
      <c r="V14" s="4" t="s">
        <v>21</v>
      </c>
      <c r="W14" s="2" t="s">
        <v>1026</v>
      </c>
      <c r="X14" s="2">
        <f t="shared" si="0"/>
        <v>1</v>
      </c>
    </row>
    <row r="15" spans="1:24" s="2" customFormat="1" x14ac:dyDescent="0.35">
      <c r="A15" s="3">
        <v>1</v>
      </c>
      <c r="B15" s="3" t="s">
        <v>859</v>
      </c>
      <c r="C15" s="4" t="s">
        <v>860</v>
      </c>
      <c r="D15" s="4">
        <v>22570133</v>
      </c>
      <c r="E15" s="4">
        <v>23105</v>
      </c>
      <c r="F15" s="4" t="s">
        <v>451</v>
      </c>
      <c r="G15" s="4" t="s">
        <v>874</v>
      </c>
      <c r="H15" s="3" t="s">
        <v>470</v>
      </c>
      <c r="I15" s="3" t="s">
        <v>959</v>
      </c>
      <c r="J15" s="3" t="s">
        <v>960</v>
      </c>
      <c r="K15" s="3" t="s">
        <v>193</v>
      </c>
      <c r="L15" s="3" t="s">
        <v>193</v>
      </c>
      <c r="M15" s="3">
        <v>110058</v>
      </c>
      <c r="N15" s="3" t="s">
        <v>23</v>
      </c>
      <c r="O15" s="3" t="s">
        <v>24</v>
      </c>
      <c r="P15" s="5">
        <v>44375</v>
      </c>
      <c r="Q15" s="5">
        <v>45422</v>
      </c>
      <c r="R15" s="5">
        <v>44414</v>
      </c>
      <c r="S15" s="5">
        <v>45495</v>
      </c>
      <c r="T15" s="3" t="s">
        <v>24</v>
      </c>
      <c r="U15" s="5" t="s">
        <v>230</v>
      </c>
      <c r="V15" s="4" t="s">
        <v>230</v>
      </c>
      <c r="W15" s="2" t="s">
        <v>1026</v>
      </c>
      <c r="X15" s="2">
        <f t="shared" si="0"/>
        <v>1</v>
      </c>
    </row>
    <row r="16" spans="1:24" s="2" customFormat="1" x14ac:dyDescent="0.35">
      <c r="A16" s="3">
        <v>1</v>
      </c>
      <c r="B16" s="3" t="s">
        <v>859</v>
      </c>
      <c r="C16" s="4" t="s">
        <v>860</v>
      </c>
      <c r="D16" s="4">
        <v>22574688</v>
      </c>
      <c r="E16" s="4">
        <v>23497</v>
      </c>
      <c r="F16" s="4" t="s">
        <v>452</v>
      </c>
      <c r="G16" s="4" t="s">
        <v>875</v>
      </c>
      <c r="H16" s="3" t="s">
        <v>470</v>
      </c>
      <c r="I16" s="3" t="s">
        <v>959</v>
      </c>
      <c r="J16" s="3" t="s">
        <v>960</v>
      </c>
      <c r="K16" s="3" t="s">
        <v>193</v>
      </c>
      <c r="L16" s="3" t="s">
        <v>193</v>
      </c>
      <c r="M16" s="3">
        <v>110058</v>
      </c>
      <c r="N16" s="3" t="s">
        <v>23</v>
      </c>
      <c r="O16" s="3" t="s">
        <v>24</v>
      </c>
      <c r="P16" s="5">
        <v>44375</v>
      </c>
      <c r="Q16" s="5">
        <v>45422</v>
      </c>
      <c r="R16" s="5">
        <v>44447</v>
      </c>
      <c r="S16" s="5">
        <v>45521</v>
      </c>
      <c r="T16" s="3" t="s">
        <v>24</v>
      </c>
      <c r="U16" s="5" t="s">
        <v>233</v>
      </c>
      <c r="V16" s="4" t="s">
        <v>233</v>
      </c>
      <c r="W16" s="2" t="s">
        <v>1026</v>
      </c>
      <c r="X16" s="2">
        <f t="shared" si="0"/>
        <v>1</v>
      </c>
    </row>
    <row r="17" spans="1:24" s="2" customFormat="1" x14ac:dyDescent="0.35">
      <c r="A17" s="3">
        <v>1</v>
      </c>
      <c r="B17" s="3" t="s">
        <v>859</v>
      </c>
      <c r="C17" s="4" t="s">
        <v>860</v>
      </c>
      <c r="D17" s="4">
        <v>22574690</v>
      </c>
      <c r="E17" s="4">
        <v>23552</v>
      </c>
      <c r="F17" s="4" t="s">
        <v>453</v>
      </c>
      <c r="G17" s="4" t="s">
        <v>876</v>
      </c>
      <c r="H17" s="3" t="s">
        <v>470</v>
      </c>
      <c r="I17" s="3" t="s">
        <v>959</v>
      </c>
      <c r="J17" s="3" t="s">
        <v>960</v>
      </c>
      <c r="K17" s="3" t="s">
        <v>193</v>
      </c>
      <c r="L17" s="3" t="s">
        <v>193</v>
      </c>
      <c r="M17" s="3">
        <v>110058</v>
      </c>
      <c r="N17" s="3" t="s">
        <v>23</v>
      </c>
      <c r="O17" s="3" t="s">
        <v>24</v>
      </c>
      <c r="P17" s="5">
        <v>44375</v>
      </c>
      <c r="Q17" s="5">
        <v>45422</v>
      </c>
      <c r="R17" s="5">
        <v>44442</v>
      </c>
      <c r="S17" s="5">
        <v>45521</v>
      </c>
      <c r="T17" s="3" t="s">
        <v>24</v>
      </c>
      <c r="U17" s="5" t="s">
        <v>261</v>
      </c>
      <c r="V17" s="4" t="s">
        <v>261</v>
      </c>
      <c r="W17" s="2" t="s">
        <v>1026</v>
      </c>
      <c r="X17" s="2">
        <f t="shared" si="0"/>
        <v>1</v>
      </c>
    </row>
    <row r="18" spans="1:24" s="2" customFormat="1" x14ac:dyDescent="0.35">
      <c r="A18" s="3">
        <v>1</v>
      </c>
      <c r="B18" s="3" t="s">
        <v>859</v>
      </c>
      <c r="C18" s="4" t="s">
        <v>860</v>
      </c>
      <c r="D18" s="4">
        <v>22574691</v>
      </c>
      <c r="E18" s="4">
        <v>23496</v>
      </c>
      <c r="F18" s="4" t="s">
        <v>454</v>
      </c>
      <c r="G18" s="4" t="s">
        <v>877</v>
      </c>
      <c r="H18" s="3" t="s">
        <v>470</v>
      </c>
      <c r="I18" s="3" t="s">
        <v>959</v>
      </c>
      <c r="J18" s="3" t="s">
        <v>960</v>
      </c>
      <c r="K18" s="3" t="s">
        <v>193</v>
      </c>
      <c r="L18" s="3" t="s">
        <v>193</v>
      </c>
      <c r="M18" s="3">
        <v>110058</v>
      </c>
      <c r="N18" s="3" t="s">
        <v>23</v>
      </c>
      <c r="O18" s="3" t="s">
        <v>24</v>
      </c>
      <c r="P18" s="5">
        <v>44375</v>
      </c>
      <c r="Q18" s="5">
        <v>45422</v>
      </c>
      <c r="R18" s="5">
        <v>44442</v>
      </c>
      <c r="S18" s="5">
        <v>45521</v>
      </c>
      <c r="T18" s="3" t="s">
        <v>24</v>
      </c>
      <c r="U18" s="5" t="s">
        <v>241</v>
      </c>
      <c r="V18" s="4" t="s">
        <v>241</v>
      </c>
      <c r="W18" s="2" t="s">
        <v>1026</v>
      </c>
      <c r="X18" s="2">
        <f t="shared" si="0"/>
        <v>1</v>
      </c>
    </row>
    <row r="19" spans="1:24" s="2" customFormat="1" x14ac:dyDescent="0.35">
      <c r="A19" s="3">
        <v>1</v>
      </c>
      <c r="B19" s="3" t="s">
        <v>859</v>
      </c>
      <c r="C19" s="4" t="s">
        <v>860</v>
      </c>
      <c r="D19" s="4">
        <v>22574694</v>
      </c>
      <c r="E19" s="4">
        <v>23579</v>
      </c>
      <c r="F19" s="4" t="s">
        <v>455</v>
      </c>
      <c r="G19" s="4" t="s">
        <v>878</v>
      </c>
      <c r="H19" s="3" t="s">
        <v>470</v>
      </c>
      <c r="I19" s="3" t="s">
        <v>959</v>
      </c>
      <c r="J19" s="3" t="s">
        <v>960</v>
      </c>
      <c r="K19" s="3" t="s">
        <v>193</v>
      </c>
      <c r="L19" s="3" t="s">
        <v>193</v>
      </c>
      <c r="M19" s="3">
        <v>110058</v>
      </c>
      <c r="N19" s="3" t="s">
        <v>23</v>
      </c>
      <c r="O19" s="3" t="s">
        <v>24</v>
      </c>
      <c r="P19" s="5">
        <v>44375</v>
      </c>
      <c r="Q19" s="5">
        <v>45422</v>
      </c>
      <c r="R19" s="5">
        <v>44442</v>
      </c>
      <c r="S19" s="5">
        <v>45521</v>
      </c>
      <c r="T19" s="3" t="s">
        <v>24</v>
      </c>
      <c r="U19" s="5" t="s">
        <v>139</v>
      </c>
      <c r="V19" s="4" t="s">
        <v>139</v>
      </c>
      <c r="W19" s="2" t="s">
        <v>1026</v>
      </c>
      <c r="X19" s="2">
        <f t="shared" si="0"/>
        <v>1</v>
      </c>
    </row>
    <row r="20" spans="1:24" s="2" customFormat="1" x14ac:dyDescent="0.35">
      <c r="A20" s="3">
        <v>1</v>
      </c>
      <c r="B20" s="3" t="s">
        <v>859</v>
      </c>
      <c r="C20" s="4" t="s">
        <v>860</v>
      </c>
      <c r="D20" s="4">
        <v>22574709</v>
      </c>
      <c r="E20" s="4">
        <v>23580</v>
      </c>
      <c r="F20" s="4" t="s">
        <v>456</v>
      </c>
      <c r="G20" s="4" t="s">
        <v>879</v>
      </c>
      <c r="H20" s="3" t="s">
        <v>470</v>
      </c>
      <c r="I20" s="3" t="s">
        <v>959</v>
      </c>
      <c r="J20" s="3" t="s">
        <v>960</v>
      </c>
      <c r="K20" s="3" t="s">
        <v>193</v>
      </c>
      <c r="L20" s="3" t="s">
        <v>193</v>
      </c>
      <c r="M20" s="3">
        <v>110058</v>
      </c>
      <c r="N20" s="3" t="s">
        <v>23</v>
      </c>
      <c r="O20" s="3" t="s">
        <v>24</v>
      </c>
      <c r="P20" s="5">
        <v>44375</v>
      </c>
      <c r="Q20" s="5">
        <v>45422</v>
      </c>
      <c r="R20" s="5">
        <v>44442</v>
      </c>
      <c r="S20" s="5">
        <v>45522</v>
      </c>
      <c r="T20" s="3" t="s">
        <v>24</v>
      </c>
      <c r="U20" s="5" t="s">
        <v>218</v>
      </c>
      <c r="V20" s="4" t="s">
        <v>218</v>
      </c>
      <c r="W20" s="2" t="s">
        <v>1026</v>
      </c>
      <c r="X20" s="2">
        <f t="shared" si="0"/>
        <v>1</v>
      </c>
    </row>
    <row r="21" spans="1:24" s="2" customFormat="1" x14ac:dyDescent="0.35">
      <c r="A21" s="3">
        <v>1</v>
      </c>
      <c r="B21" s="3" t="s">
        <v>859</v>
      </c>
      <c r="C21" s="4" t="s">
        <v>860</v>
      </c>
      <c r="D21" s="4">
        <v>22574710</v>
      </c>
      <c r="E21" s="4">
        <v>23175</v>
      </c>
      <c r="F21" s="4" t="s">
        <v>457</v>
      </c>
      <c r="G21" s="4" t="s">
        <v>880</v>
      </c>
      <c r="H21" s="3" t="s">
        <v>470</v>
      </c>
      <c r="I21" s="3" t="s">
        <v>959</v>
      </c>
      <c r="J21" s="3" t="s">
        <v>960</v>
      </c>
      <c r="K21" s="3" t="s">
        <v>193</v>
      </c>
      <c r="L21" s="3" t="s">
        <v>193</v>
      </c>
      <c r="M21" s="3">
        <v>110058</v>
      </c>
      <c r="N21" s="3" t="s">
        <v>23</v>
      </c>
      <c r="O21" s="3" t="s">
        <v>24</v>
      </c>
      <c r="P21" s="5">
        <v>44375</v>
      </c>
      <c r="Q21" s="5">
        <v>45422</v>
      </c>
      <c r="R21" s="5">
        <v>44414</v>
      </c>
      <c r="S21" s="5">
        <v>45495</v>
      </c>
      <c r="T21" s="3" t="s">
        <v>24</v>
      </c>
      <c r="U21" s="5" t="s">
        <v>225</v>
      </c>
      <c r="V21" s="4" t="s">
        <v>225</v>
      </c>
      <c r="W21" s="2" t="s">
        <v>1026</v>
      </c>
      <c r="X21" s="2">
        <f t="shared" si="0"/>
        <v>1</v>
      </c>
    </row>
    <row r="22" spans="1:24" s="2" customFormat="1" x14ac:dyDescent="0.35">
      <c r="A22" s="3">
        <v>1</v>
      </c>
      <c r="B22" s="3" t="s">
        <v>859</v>
      </c>
      <c r="C22" s="4" t="s">
        <v>860</v>
      </c>
      <c r="D22" s="4">
        <v>22579162</v>
      </c>
      <c r="E22" s="4">
        <v>23751</v>
      </c>
      <c r="F22" s="4" t="s">
        <v>458</v>
      </c>
      <c r="G22" s="4" t="s">
        <v>881</v>
      </c>
      <c r="H22" s="3" t="s">
        <v>470</v>
      </c>
      <c r="I22" s="3" t="s">
        <v>959</v>
      </c>
      <c r="J22" s="3" t="s">
        <v>960</v>
      </c>
      <c r="K22" s="3" t="s">
        <v>193</v>
      </c>
      <c r="L22" s="3" t="s">
        <v>193</v>
      </c>
      <c r="M22" s="3">
        <v>110058</v>
      </c>
      <c r="N22" s="3" t="s">
        <v>23</v>
      </c>
      <c r="O22" s="3" t="s">
        <v>24</v>
      </c>
      <c r="P22" s="5">
        <v>44375</v>
      </c>
      <c r="Q22" s="5">
        <v>45422</v>
      </c>
      <c r="R22" s="5">
        <v>44470</v>
      </c>
      <c r="S22" s="5">
        <v>45565</v>
      </c>
      <c r="T22" s="3" t="s">
        <v>24</v>
      </c>
      <c r="U22" s="5" t="s">
        <v>227</v>
      </c>
      <c r="V22" s="4" t="s">
        <v>227</v>
      </c>
      <c r="W22" s="2" t="s">
        <v>1026</v>
      </c>
      <c r="X22" s="2">
        <f t="shared" si="0"/>
        <v>1</v>
      </c>
    </row>
    <row r="23" spans="1:24" s="2" customFormat="1" x14ac:dyDescent="0.35">
      <c r="A23" s="3">
        <v>1</v>
      </c>
      <c r="B23" s="3" t="s">
        <v>859</v>
      </c>
      <c r="C23" s="4" t="s">
        <v>860</v>
      </c>
      <c r="D23" s="4">
        <v>22579177</v>
      </c>
      <c r="E23" s="4">
        <v>23750</v>
      </c>
      <c r="F23" s="4" t="s">
        <v>459</v>
      </c>
      <c r="G23" s="4" t="s">
        <v>882</v>
      </c>
      <c r="H23" s="3" t="s">
        <v>470</v>
      </c>
      <c r="I23" s="3" t="s">
        <v>959</v>
      </c>
      <c r="J23" s="3" t="s">
        <v>960</v>
      </c>
      <c r="K23" s="3" t="s">
        <v>193</v>
      </c>
      <c r="L23" s="3" t="s">
        <v>193</v>
      </c>
      <c r="M23" s="3">
        <v>110058</v>
      </c>
      <c r="N23" s="3" t="s">
        <v>23</v>
      </c>
      <c r="O23" s="3" t="s">
        <v>24</v>
      </c>
      <c r="P23" s="5">
        <v>44375</v>
      </c>
      <c r="Q23" s="5">
        <v>45422</v>
      </c>
      <c r="R23" s="5">
        <v>44470</v>
      </c>
      <c r="S23" s="5">
        <v>45554</v>
      </c>
      <c r="T23" s="3" t="s">
        <v>24</v>
      </c>
      <c r="U23" s="5" t="s">
        <v>256</v>
      </c>
      <c r="V23" s="4" t="s">
        <v>256</v>
      </c>
      <c r="W23" s="2" t="s">
        <v>1026</v>
      </c>
      <c r="X23" s="2">
        <f t="shared" si="0"/>
        <v>1</v>
      </c>
    </row>
    <row r="24" spans="1:24" s="2" customFormat="1" x14ac:dyDescent="0.35">
      <c r="A24" s="3">
        <v>1</v>
      </c>
      <c r="B24" s="3" t="s">
        <v>859</v>
      </c>
      <c r="C24" s="4" t="s">
        <v>860</v>
      </c>
      <c r="D24" s="4">
        <v>22579178</v>
      </c>
      <c r="E24" s="4">
        <v>23749</v>
      </c>
      <c r="F24" s="4" t="s">
        <v>460</v>
      </c>
      <c r="G24" s="4" t="s">
        <v>883</v>
      </c>
      <c r="H24" s="3" t="s">
        <v>470</v>
      </c>
      <c r="I24" s="3" t="s">
        <v>959</v>
      </c>
      <c r="J24" s="3" t="s">
        <v>960</v>
      </c>
      <c r="K24" s="3" t="s">
        <v>193</v>
      </c>
      <c r="L24" s="3" t="s">
        <v>193</v>
      </c>
      <c r="M24" s="3">
        <v>110058</v>
      </c>
      <c r="N24" s="3" t="s">
        <v>23</v>
      </c>
      <c r="O24" s="3" t="s">
        <v>24</v>
      </c>
      <c r="P24" s="5">
        <v>44375</v>
      </c>
      <c r="Q24" s="5">
        <v>45422</v>
      </c>
      <c r="R24" s="5">
        <v>44470</v>
      </c>
      <c r="S24" s="5">
        <v>45554</v>
      </c>
      <c r="T24" s="3" t="s">
        <v>24</v>
      </c>
      <c r="U24" s="5" t="s">
        <v>823</v>
      </c>
      <c r="V24" s="4" t="s">
        <v>823</v>
      </c>
      <c r="W24" s="2" t="s">
        <v>1026</v>
      </c>
      <c r="X24" s="2">
        <f t="shared" si="0"/>
        <v>1</v>
      </c>
    </row>
    <row r="25" spans="1:24" s="2" customFormat="1" x14ac:dyDescent="0.35">
      <c r="A25" s="3">
        <v>1</v>
      </c>
      <c r="B25" s="3" t="s">
        <v>859</v>
      </c>
      <c r="C25" s="4" t="s">
        <v>860</v>
      </c>
      <c r="D25" s="4">
        <v>22585259</v>
      </c>
      <c r="E25" s="4">
        <v>24047</v>
      </c>
      <c r="F25" s="4" t="s">
        <v>461</v>
      </c>
      <c r="G25" s="4" t="s">
        <v>884</v>
      </c>
      <c r="H25" s="3" t="s">
        <v>470</v>
      </c>
      <c r="I25" s="3" t="s">
        <v>959</v>
      </c>
      <c r="J25" s="3" t="s">
        <v>960</v>
      </c>
      <c r="K25" s="3" t="s">
        <v>193</v>
      </c>
      <c r="L25" s="3" t="s">
        <v>193</v>
      </c>
      <c r="M25" s="3">
        <v>110058</v>
      </c>
      <c r="N25" s="3" t="s">
        <v>23</v>
      </c>
      <c r="O25" s="3" t="s">
        <v>24</v>
      </c>
      <c r="P25" s="5">
        <v>44375</v>
      </c>
      <c r="Q25" s="5">
        <v>45422</v>
      </c>
      <c r="R25" s="5">
        <v>44517</v>
      </c>
      <c r="S25" s="5">
        <v>45591</v>
      </c>
      <c r="T25" s="3" t="s">
        <v>24</v>
      </c>
      <c r="U25" s="5" t="s">
        <v>21</v>
      </c>
      <c r="V25" s="4" t="s">
        <v>21</v>
      </c>
      <c r="W25" s="2" t="s">
        <v>1026</v>
      </c>
      <c r="X25" s="2">
        <f t="shared" si="0"/>
        <v>1</v>
      </c>
    </row>
    <row r="26" spans="1:24" s="2" customFormat="1" x14ac:dyDescent="0.35">
      <c r="A26" s="3">
        <v>1</v>
      </c>
      <c r="B26" s="3" t="s">
        <v>859</v>
      </c>
      <c r="C26" s="4" t="s">
        <v>860</v>
      </c>
      <c r="D26" s="4">
        <v>22607460</v>
      </c>
      <c r="E26" s="4">
        <v>23776</v>
      </c>
      <c r="F26" s="4" t="s">
        <v>463</v>
      </c>
      <c r="G26" s="4" t="s">
        <v>885</v>
      </c>
      <c r="H26" s="3" t="s">
        <v>470</v>
      </c>
      <c r="I26" s="3" t="s">
        <v>959</v>
      </c>
      <c r="J26" s="3" t="s">
        <v>960</v>
      </c>
      <c r="K26" s="3" t="s">
        <v>193</v>
      </c>
      <c r="L26" s="3" t="s">
        <v>193</v>
      </c>
      <c r="M26" s="3">
        <v>110058</v>
      </c>
      <c r="N26" s="3" t="s">
        <v>23</v>
      </c>
      <c r="O26" s="3" t="s">
        <v>24</v>
      </c>
      <c r="P26" s="5">
        <v>44375</v>
      </c>
      <c r="Q26" s="5">
        <v>45422</v>
      </c>
      <c r="R26" s="5">
        <v>44459</v>
      </c>
      <c r="S26" s="5">
        <v>45554</v>
      </c>
      <c r="T26" s="3" t="s">
        <v>24</v>
      </c>
      <c r="U26" s="5" t="s">
        <v>462</v>
      </c>
      <c r="V26" s="4" t="s">
        <v>462</v>
      </c>
      <c r="W26" s="2" t="s">
        <v>1026</v>
      </c>
      <c r="X26" s="2">
        <f t="shared" si="0"/>
        <v>1</v>
      </c>
    </row>
    <row r="27" spans="1:24" s="2" customFormat="1" x14ac:dyDescent="0.35">
      <c r="A27" s="3">
        <v>1</v>
      </c>
      <c r="B27" s="3" t="s">
        <v>859</v>
      </c>
      <c r="C27" s="4" t="s">
        <v>860</v>
      </c>
      <c r="D27" s="4">
        <v>22611974</v>
      </c>
      <c r="E27" s="4">
        <v>24044</v>
      </c>
      <c r="F27" s="4" t="s">
        <v>464</v>
      </c>
      <c r="G27" s="4" t="s">
        <v>24</v>
      </c>
      <c r="H27" s="3" t="s">
        <v>470</v>
      </c>
      <c r="I27" s="3" t="s">
        <v>959</v>
      </c>
      <c r="J27" s="3" t="s">
        <v>960</v>
      </c>
      <c r="K27" s="3" t="s">
        <v>193</v>
      </c>
      <c r="L27" s="3" t="s">
        <v>193</v>
      </c>
      <c r="M27" s="3">
        <v>110058</v>
      </c>
      <c r="N27" s="3" t="s">
        <v>23</v>
      </c>
      <c r="O27" s="3" t="s">
        <v>24</v>
      </c>
      <c r="P27" s="5">
        <v>44375</v>
      </c>
      <c r="Q27" s="5">
        <v>45422</v>
      </c>
      <c r="R27" s="5">
        <v>44496</v>
      </c>
      <c r="S27" s="5">
        <v>45591</v>
      </c>
      <c r="T27" s="3" t="s">
        <v>24</v>
      </c>
      <c r="U27" s="5" t="s">
        <v>241</v>
      </c>
      <c r="V27" s="4" t="s">
        <v>241</v>
      </c>
      <c r="W27" s="2" t="s">
        <v>1026</v>
      </c>
      <c r="X27" s="2">
        <f t="shared" si="0"/>
        <v>1</v>
      </c>
    </row>
    <row r="28" spans="1:24" s="2" customFormat="1" x14ac:dyDescent="0.35">
      <c r="A28" s="3">
        <v>1</v>
      </c>
      <c r="B28" s="3" t="s">
        <v>859</v>
      </c>
      <c r="C28" s="4" t="s">
        <v>860</v>
      </c>
      <c r="D28" s="4">
        <v>22611889</v>
      </c>
      <c r="E28" s="4">
        <v>25355</v>
      </c>
      <c r="F28" s="4" t="s">
        <v>465</v>
      </c>
      <c r="G28" s="4" t="s">
        <v>24</v>
      </c>
      <c r="H28" s="3" t="s">
        <v>470</v>
      </c>
      <c r="I28" s="3" t="s">
        <v>959</v>
      </c>
      <c r="J28" s="3" t="s">
        <v>960</v>
      </c>
      <c r="K28" s="3" t="s">
        <v>193</v>
      </c>
      <c r="L28" s="3" t="s">
        <v>193</v>
      </c>
      <c r="M28" s="3">
        <v>110058</v>
      </c>
      <c r="N28" s="3" t="s">
        <v>23</v>
      </c>
      <c r="O28" s="3" t="s">
        <v>24</v>
      </c>
      <c r="P28" s="5">
        <v>44375</v>
      </c>
      <c r="Q28" s="5">
        <v>45422</v>
      </c>
      <c r="R28" s="5">
        <v>44618</v>
      </c>
      <c r="S28" s="5">
        <v>45713</v>
      </c>
      <c r="T28" s="3" t="s">
        <v>24</v>
      </c>
      <c r="U28" s="5" t="s">
        <v>224</v>
      </c>
      <c r="V28" s="4" t="s">
        <v>224</v>
      </c>
      <c r="W28" s="2" t="s">
        <v>1026</v>
      </c>
      <c r="X28" s="2">
        <f t="shared" si="0"/>
        <v>1</v>
      </c>
    </row>
    <row r="29" spans="1:24" s="2" customFormat="1" x14ac:dyDescent="0.35">
      <c r="A29" s="3">
        <v>1</v>
      </c>
      <c r="B29" s="3" t="s">
        <v>859</v>
      </c>
      <c r="C29" s="4" t="s">
        <v>860</v>
      </c>
      <c r="D29" s="4">
        <v>22647958</v>
      </c>
      <c r="E29" s="4">
        <v>23748</v>
      </c>
      <c r="F29" s="4" t="s">
        <v>466</v>
      </c>
      <c r="G29" s="4" t="s">
        <v>886</v>
      </c>
      <c r="H29" s="3" t="s">
        <v>470</v>
      </c>
      <c r="I29" s="3" t="s">
        <v>959</v>
      </c>
      <c r="J29" s="3" t="s">
        <v>960</v>
      </c>
      <c r="K29" s="3" t="s">
        <v>193</v>
      </c>
      <c r="L29" s="3" t="s">
        <v>193</v>
      </c>
      <c r="M29" s="3">
        <v>110058</v>
      </c>
      <c r="N29" s="3" t="s">
        <v>23</v>
      </c>
      <c r="O29" s="3" t="s">
        <v>24</v>
      </c>
      <c r="P29" s="5">
        <v>44375</v>
      </c>
      <c r="Q29" s="5">
        <v>45422</v>
      </c>
      <c r="R29" s="5">
        <v>44459</v>
      </c>
      <c r="S29" s="5">
        <v>45554</v>
      </c>
      <c r="T29" s="3" t="s">
        <v>24</v>
      </c>
      <c r="U29" s="5" t="s">
        <v>235</v>
      </c>
      <c r="V29" s="4" t="s">
        <v>235</v>
      </c>
      <c r="W29" s="2" t="s">
        <v>1026</v>
      </c>
      <c r="X29" s="2">
        <f t="shared" si="0"/>
        <v>1</v>
      </c>
    </row>
    <row r="30" spans="1:24" s="2" customFormat="1" x14ac:dyDescent="0.35">
      <c r="A30" s="3">
        <v>1</v>
      </c>
      <c r="B30" s="3" t="s">
        <v>859</v>
      </c>
      <c r="C30" s="4" t="s">
        <v>860</v>
      </c>
      <c r="D30" s="4">
        <v>22647959</v>
      </c>
      <c r="E30" s="4">
        <v>27306</v>
      </c>
      <c r="F30" s="4" t="s">
        <v>467</v>
      </c>
      <c r="G30" s="4" t="s">
        <v>887</v>
      </c>
      <c r="H30" s="3" t="s">
        <v>470</v>
      </c>
      <c r="I30" s="3" t="s">
        <v>959</v>
      </c>
      <c r="J30" s="3" t="s">
        <v>960</v>
      </c>
      <c r="K30" s="3" t="s">
        <v>193</v>
      </c>
      <c r="L30" s="3" t="s">
        <v>193</v>
      </c>
      <c r="M30" s="3">
        <v>110058</v>
      </c>
      <c r="N30" s="3" t="s">
        <v>23</v>
      </c>
      <c r="O30" s="3" t="s">
        <v>24</v>
      </c>
      <c r="P30" s="5">
        <v>44375</v>
      </c>
      <c r="Q30" s="5">
        <v>45422</v>
      </c>
      <c r="R30" s="5">
        <v>44814</v>
      </c>
      <c r="S30" s="5">
        <v>45909</v>
      </c>
      <c r="T30" s="3" t="s">
        <v>24</v>
      </c>
      <c r="U30" s="5" t="s">
        <v>21</v>
      </c>
      <c r="V30" s="4" t="s">
        <v>21</v>
      </c>
      <c r="W30" s="2" t="s">
        <v>1026</v>
      </c>
      <c r="X30" s="2">
        <f t="shared" si="0"/>
        <v>1</v>
      </c>
    </row>
    <row r="31" spans="1:24" s="2" customFormat="1" x14ac:dyDescent="0.35">
      <c r="A31" s="3">
        <v>1</v>
      </c>
      <c r="B31" s="3" t="s">
        <v>859</v>
      </c>
      <c r="C31" s="4" t="s">
        <v>860</v>
      </c>
      <c r="D31" s="4">
        <v>22647957</v>
      </c>
      <c r="E31" s="4">
        <v>27382</v>
      </c>
      <c r="F31" s="4" t="s">
        <v>468</v>
      </c>
      <c r="G31" s="4" t="s">
        <v>888</v>
      </c>
      <c r="H31" s="3" t="s">
        <v>470</v>
      </c>
      <c r="I31" s="3" t="s">
        <v>959</v>
      </c>
      <c r="J31" s="3" t="s">
        <v>960</v>
      </c>
      <c r="K31" s="3" t="s">
        <v>193</v>
      </c>
      <c r="L31" s="3" t="s">
        <v>193</v>
      </c>
      <c r="M31" s="3">
        <v>110058</v>
      </c>
      <c r="N31" s="3" t="s">
        <v>23</v>
      </c>
      <c r="O31" s="3" t="s">
        <v>24</v>
      </c>
      <c r="P31" s="5">
        <v>44375</v>
      </c>
      <c r="Q31" s="5">
        <v>45422</v>
      </c>
      <c r="R31" s="5">
        <v>44828</v>
      </c>
      <c r="S31" s="5">
        <v>45923</v>
      </c>
      <c r="T31" s="3" t="s">
        <v>24</v>
      </c>
      <c r="U31" s="5" t="s">
        <v>441</v>
      </c>
      <c r="V31" s="4" t="s">
        <v>441</v>
      </c>
      <c r="W31" s="2" t="s">
        <v>1026</v>
      </c>
      <c r="X31" s="2">
        <f t="shared" si="0"/>
        <v>1</v>
      </c>
    </row>
    <row r="32" spans="1:24" s="2" customFormat="1" x14ac:dyDescent="0.35">
      <c r="A32" s="3">
        <v>1</v>
      </c>
      <c r="B32" s="3" t="s">
        <v>859</v>
      </c>
      <c r="C32" s="4" t="s">
        <v>860</v>
      </c>
      <c r="D32" s="4">
        <v>22687647</v>
      </c>
      <c r="E32" s="4">
        <v>30630</v>
      </c>
      <c r="F32" s="4" t="s">
        <v>1122</v>
      </c>
      <c r="G32" s="4" t="s">
        <v>1123</v>
      </c>
      <c r="H32" s="3" t="s">
        <v>470</v>
      </c>
      <c r="I32" s="3" t="s">
        <v>959</v>
      </c>
      <c r="J32" s="3" t="s">
        <v>960</v>
      </c>
      <c r="K32" s="3" t="s">
        <v>193</v>
      </c>
      <c r="L32" s="3" t="s">
        <v>193</v>
      </c>
      <c r="M32" s="3">
        <v>110058</v>
      </c>
      <c r="N32" s="3" t="s">
        <v>23</v>
      </c>
      <c r="O32" s="3" t="s">
        <v>24</v>
      </c>
      <c r="P32" s="5">
        <v>44375</v>
      </c>
      <c r="Q32" s="5">
        <v>45422</v>
      </c>
      <c r="R32" s="5">
        <v>45129</v>
      </c>
      <c r="S32" s="5">
        <v>46224</v>
      </c>
      <c r="T32" s="3" t="s">
        <v>24</v>
      </c>
      <c r="U32" s="5" t="s">
        <v>226</v>
      </c>
      <c r="V32" s="4" t="s">
        <v>226</v>
      </c>
      <c r="W32" s="2" t="s">
        <v>1026</v>
      </c>
      <c r="X32" s="2">
        <f t="shared" si="0"/>
        <v>1</v>
      </c>
    </row>
    <row r="33" spans="1:24" s="2" customFormat="1" x14ac:dyDescent="0.35">
      <c r="A33" s="3">
        <v>1</v>
      </c>
      <c r="B33" s="3" t="s">
        <v>859</v>
      </c>
      <c r="C33" s="4" t="s">
        <v>860</v>
      </c>
      <c r="D33" s="4">
        <v>22687648</v>
      </c>
      <c r="E33" s="4">
        <v>30624</v>
      </c>
      <c r="F33" s="4" t="s">
        <v>1124</v>
      </c>
      <c r="G33" s="4" t="s">
        <v>1125</v>
      </c>
      <c r="H33" s="3" t="s">
        <v>470</v>
      </c>
      <c r="I33" s="3" t="s">
        <v>959</v>
      </c>
      <c r="J33" s="3" t="s">
        <v>960</v>
      </c>
      <c r="K33" s="3" t="s">
        <v>193</v>
      </c>
      <c r="L33" s="3" t="s">
        <v>193</v>
      </c>
      <c r="M33" s="3">
        <v>110058</v>
      </c>
      <c r="N33" s="3" t="s">
        <v>23</v>
      </c>
      <c r="O33" s="3" t="s">
        <v>24</v>
      </c>
      <c r="P33" s="5">
        <v>44375</v>
      </c>
      <c r="Q33" s="5">
        <v>45422</v>
      </c>
      <c r="R33" s="5">
        <v>45129</v>
      </c>
      <c r="S33" s="5">
        <v>46224</v>
      </c>
      <c r="T33" s="3" t="s">
        <v>24</v>
      </c>
      <c r="U33" s="5" t="s">
        <v>227</v>
      </c>
      <c r="V33" s="4" t="s">
        <v>227</v>
      </c>
      <c r="W33" s="2" t="s">
        <v>1026</v>
      </c>
      <c r="X33" s="2">
        <f t="shared" si="0"/>
        <v>1</v>
      </c>
    </row>
    <row r="34" spans="1:24" s="2" customFormat="1" x14ac:dyDescent="0.35">
      <c r="A34" s="3">
        <v>1</v>
      </c>
      <c r="B34" s="3" t="s">
        <v>859</v>
      </c>
      <c r="C34" s="4" t="s">
        <v>860</v>
      </c>
      <c r="D34" s="4">
        <v>22687649</v>
      </c>
      <c r="E34" s="4">
        <v>30629</v>
      </c>
      <c r="F34" s="4" t="s">
        <v>1126</v>
      </c>
      <c r="G34" s="4" t="s">
        <v>1127</v>
      </c>
      <c r="H34" s="3" t="s">
        <v>470</v>
      </c>
      <c r="I34" s="3" t="s">
        <v>959</v>
      </c>
      <c r="J34" s="3" t="s">
        <v>960</v>
      </c>
      <c r="K34" s="3" t="s">
        <v>193</v>
      </c>
      <c r="L34" s="3" t="s">
        <v>193</v>
      </c>
      <c r="M34" s="3">
        <v>110058</v>
      </c>
      <c r="N34" s="3" t="s">
        <v>23</v>
      </c>
      <c r="O34" s="3" t="s">
        <v>24</v>
      </c>
      <c r="P34" s="5">
        <v>44375</v>
      </c>
      <c r="Q34" s="5">
        <v>45422</v>
      </c>
      <c r="R34" s="5">
        <v>45129</v>
      </c>
      <c r="S34" s="5">
        <v>46224</v>
      </c>
      <c r="T34" s="3" t="s">
        <v>24</v>
      </c>
      <c r="U34" s="5" t="s">
        <v>225</v>
      </c>
      <c r="V34" s="4" t="s">
        <v>225</v>
      </c>
      <c r="W34" s="2" t="s">
        <v>1026</v>
      </c>
      <c r="X34" s="2">
        <f t="shared" si="0"/>
        <v>1</v>
      </c>
    </row>
    <row r="35" spans="1:24" s="2" customFormat="1" x14ac:dyDescent="0.35">
      <c r="A35" s="3">
        <v>2</v>
      </c>
      <c r="B35" s="3" t="s">
        <v>889</v>
      </c>
      <c r="C35" s="4" t="s">
        <v>961</v>
      </c>
      <c r="D35" s="4">
        <v>22346531</v>
      </c>
      <c r="E35" s="4">
        <v>15894</v>
      </c>
      <c r="F35" s="4" t="s">
        <v>469</v>
      </c>
      <c r="G35" s="4" t="s">
        <v>24</v>
      </c>
      <c r="H35" s="3" t="s">
        <v>470</v>
      </c>
      <c r="I35" s="3" t="s">
        <v>962</v>
      </c>
      <c r="J35" s="3" t="s">
        <v>233</v>
      </c>
      <c r="K35" s="3" t="s">
        <v>233</v>
      </c>
      <c r="L35" s="3" t="s">
        <v>963</v>
      </c>
      <c r="M35" s="3">
        <v>500082</v>
      </c>
      <c r="N35" s="3" t="s">
        <v>23</v>
      </c>
      <c r="O35" s="3" t="s">
        <v>24</v>
      </c>
      <c r="P35" s="5">
        <v>43228</v>
      </c>
      <c r="Q35" s="5">
        <v>45254</v>
      </c>
      <c r="R35" s="5">
        <v>44160</v>
      </c>
      <c r="S35" s="5">
        <v>45254</v>
      </c>
      <c r="T35" s="3" t="s">
        <v>24</v>
      </c>
      <c r="U35" s="5" t="s">
        <v>225</v>
      </c>
      <c r="V35" s="4" t="s">
        <v>225</v>
      </c>
      <c r="W35" s="2" t="s">
        <v>1026</v>
      </c>
      <c r="X35" s="2">
        <f t="shared" si="0"/>
        <v>1</v>
      </c>
    </row>
    <row r="36" spans="1:24" s="2" customFormat="1" x14ac:dyDescent="0.35">
      <c r="A36" s="3">
        <v>2</v>
      </c>
      <c r="B36" s="3" t="s">
        <v>889</v>
      </c>
      <c r="C36" s="4" t="s">
        <v>961</v>
      </c>
      <c r="D36" s="4">
        <v>22346539</v>
      </c>
      <c r="E36" s="4">
        <v>17698</v>
      </c>
      <c r="F36" s="4" t="s">
        <v>472</v>
      </c>
      <c r="G36" s="4" t="s">
        <v>24</v>
      </c>
      <c r="H36" s="3" t="s">
        <v>470</v>
      </c>
      <c r="I36" s="3" t="s">
        <v>962</v>
      </c>
      <c r="J36" s="3" t="s">
        <v>233</v>
      </c>
      <c r="K36" s="3" t="s">
        <v>233</v>
      </c>
      <c r="L36" s="3" t="s">
        <v>963</v>
      </c>
      <c r="M36" s="3">
        <v>500082</v>
      </c>
      <c r="N36" s="3" t="s">
        <v>23</v>
      </c>
      <c r="O36" s="3" t="s">
        <v>24</v>
      </c>
      <c r="P36" s="5">
        <v>43228</v>
      </c>
      <c r="Q36" s="5">
        <v>45254</v>
      </c>
      <c r="R36" s="5">
        <v>44160</v>
      </c>
      <c r="S36" s="5">
        <v>45254</v>
      </c>
      <c r="T36" s="3" t="s">
        <v>24</v>
      </c>
      <c r="U36" s="5" t="s">
        <v>471</v>
      </c>
      <c r="V36" s="4" t="s">
        <v>471</v>
      </c>
      <c r="W36" s="2" t="s">
        <v>1026</v>
      </c>
      <c r="X36" s="2">
        <f t="shared" si="0"/>
        <v>1</v>
      </c>
    </row>
    <row r="37" spans="1:24" s="2" customFormat="1" x14ac:dyDescent="0.35">
      <c r="A37" s="3">
        <v>2</v>
      </c>
      <c r="B37" s="3" t="s">
        <v>889</v>
      </c>
      <c r="C37" s="4" t="s">
        <v>961</v>
      </c>
      <c r="D37" s="4">
        <v>22346547</v>
      </c>
      <c r="E37" s="4">
        <v>15797</v>
      </c>
      <c r="F37" s="4" t="s">
        <v>474</v>
      </c>
      <c r="G37" s="4" t="s">
        <v>24</v>
      </c>
      <c r="H37" s="3" t="s">
        <v>470</v>
      </c>
      <c r="I37" s="3" t="s">
        <v>962</v>
      </c>
      <c r="J37" s="3" t="s">
        <v>233</v>
      </c>
      <c r="K37" s="3" t="s">
        <v>233</v>
      </c>
      <c r="L37" s="3" t="s">
        <v>963</v>
      </c>
      <c r="M37" s="3">
        <v>500082</v>
      </c>
      <c r="N37" s="3" t="s">
        <v>23</v>
      </c>
      <c r="O37" s="3" t="s">
        <v>24</v>
      </c>
      <c r="P37" s="5">
        <v>43228</v>
      </c>
      <c r="Q37" s="5">
        <v>45254</v>
      </c>
      <c r="R37" s="5">
        <v>44160</v>
      </c>
      <c r="S37" s="5">
        <v>45254</v>
      </c>
      <c r="T37" s="3" t="s">
        <v>24</v>
      </c>
      <c r="U37" s="5" t="s">
        <v>473</v>
      </c>
      <c r="V37" s="4" t="s">
        <v>473</v>
      </c>
      <c r="W37" s="2" t="s">
        <v>1026</v>
      </c>
      <c r="X37" s="2">
        <f t="shared" si="0"/>
        <v>1</v>
      </c>
    </row>
    <row r="38" spans="1:24" s="2" customFormat="1" x14ac:dyDescent="0.35">
      <c r="A38" s="3">
        <v>2</v>
      </c>
      <c r="B38" s="3" t="s">
        <v>889</v>
      </c>
      <c r="C38" s="4" t="s">
        <v>961</v>
      </c>
      <c r="D38" s="4">
        <v>22346566</v>
      </c>
      <c r="E38" s="4">
        <v>15874</v>
      </c>
      <c r="F38" s="4" t="s">
        <v>476</v>
      </c>
      <c r="G38" s="4" t="s">
        <v>24</v>
      </c>
      <c r="H38" s="3" t="s">
        <v>470</v>
      </c>
      <c r="I38" s="3" t="s">
        <v>962</v>
      </c>
      <c r="J38" s="3" t="s">
        <v>233</v>
      </c>
      <c r="K38" s="3" t="s">
        <v>233</v>
      </c>
      <c r="L38" s="3" t="s">
        <v>963</v>
      </c>
      <c r="M38" s="3">
        <v>500082</v>
      </c>
      <c r="N38" s="3" t="s">
        <v>23</v>
      </c>
      <c r="O38" s="3" t="s">
        <v>24</v>
      </c>
      <c r="P38" s="5">
        <v>43228</v>
      </c>
      <c r="Q38" s="5">
        <v>45254</v>
      </c>
      <c r="R38" s="5">
        <v>44160</v>
      </c>
      <c r="S38" s="5">
        <v>45254</v>
      </c>
      <c r="T38" s="3" t="s">
        <v>24</v>
      </c>
      <c r="U38" s="5" t="s">
        <v>475</v>
      </c>
      <c r="V38" s="4" t="s">
        <v>475</v>
      </c>
      <c r="W38" s="2" t="s">
        <v>1026</v>
      </c>
      <c r="X38" s="2">
        <f t="shared" si="0"/>
        <v>1</v>
      </c>
    </row>
    <row r="39" spans="1:24" s="2" customFormat="1" x14ac:dyDescent="0.35">
      <c r="A39" s="3">
        <v>2</v>
      </c>
      <c r="B39" s="3" t="s">
        <v>889</v>
      </c>
      <c r="C39" s="4" t="s">
        <v>961</v>
      </c>
      <c r="D39" s="4">
        <v>22346653</v>
      </c>
      <c r="E39" s="4">
        <v>18669</v>
      </c>
      <c r="F39" s="4" t="s">
        <v>479</v>
      </c>
      <c r="G39" s="4" t="s">
        <v>24</v>
      </c>
      <c r="H39" s="3" t="s">
        <v>470</v>
      </c>
      <c r="I39" s="3" t="s">
        <v>962</v>
      </c>
      <c r="J39" s="3" t="s">
        <v>233</v>
      </c>
      <c r="K39" s="3" t="s">
        <v>233</v>
      </c>
      <c r="L39" s="3" t="s">
        <v>963</v>
      </c>
      <c r="M39" s="3">
        <v>500082</v>
      </c>
      <c r="N39" s="3" t="s">
        <v>23</v>
      </c>
      <c r="O39" s="3" t="s">
        <v>24</v>
      </c>
      <c r="P39" s="5">
        <v>43228</v>
      </c>
      <c r="Q39" s="5">
        <v>45254</v>
      </c>
      <c r="R39" s="5">
        <v>44160</v>
      </c>
      <c r="S39" s="5">
        <v>45254</v>
      </c>
      <c r="T39" s="3" t="s">
        <v>24</v>
      </c>
      <c r="U39" s="5" t="s">
        <v>478</v>
      </c>
      <c r="V39" s="4" t="s">
        <v>478</v>
      </c>
      <c r="W39" s="2" t="s">
        <v>1026</v>
      </c>
      <c r="X39" s="2">
        <f t="shared" si="0"/>
        <v>1</v>
      </c>
    </row>
    <row r="40" spans="1:24" s="2" customFormat="1" x14ac:dyDescent="0.35">
      <c r="A40" s="3">
        <v>2</v>
      </c>
      <c r="B40" s="3" t="s">
        <v>889</v>
      </c>
      <c r="C40" s="4" t="s">
        <v>961</v>
      </c>
      <c r="D40" s="4">
        <v>22346656</v>
      </c>
      <c r="E40" s="4">
        <v>18669</v>
      </c>
      <c r="F40" s="4" t="s">
        <v>479</v>
      </c>
      <c r="G40" s="4" t="s">
        <v>24</v>
      </c>
      <c r="H40" s="3" t="s">
        <v>470</v>
      </c>
      <c r="I40" s="3" t="s">
        <v>962</v>
      </c>
      <c r="J40" s="3" t="s">
        <v>233</v>
      </c>
      <c r="K40" s="3" t="s">
        <v>233</v>
      </c>
      <c r="L40" s="3" t="s">
        <v>963</v>
      </c>
      <c r="M40" s="3">
        <v>500082</v>
      </c>
      <c r="N40" s="3" t="s">
        <v>23</v>
      </c>
      <c r="O40" s="3" t="s">
        <v>24</v>
      </c>
      <c r="P40" s="5">
        <v>43228</v>
      </c>
      <c r="Q40" s="5">
        <v>45254</v>
      </c>
      <c r="R40" s="5">
        <v>44160</v>
      </c>
      <c r="S40" s="5">
        <v>45254</v>
      </c>
      <c r="T40" s="3" t="s">
        <v>24</v>
      </c>
      <c r="U40" s="5" t="s">
        <v>232</v>
      </c>
      <c r="V40" s="4" t="s">
        <v>232</v>
      </c>
      <c r="W40" s="2" t="s">
        <v>1026</v>
      </c>
      <c r="X40" s="2">
        <f t="shared" si="0"/>
        <v>1</v>
      </c>
    </row>
    <row r="41" spans="1:24" s="2" customFormat="1" x14ac:dyDescent="0.35">
      <c r="A41" s="3">
        <v>2</v>
      </c>
      <c r="B41" s="3" t="s">
        <v>889</v>
      </c>
      <c r="C41" s="4" t="s">
        <v>961</v>
      </c>
      <c r="D41" s="4">
        <v>22347057</v>
      </c>
      <c r="E41" s="4">
        <v>15794</v>
      </c>
      <c r="F41" s="4" t="s">
        <v>484</v>
      </c>
      <c r="G41" s="4" t="s">
        <v>24</v>
      </c>
      <c r="H41" s="3" t="s">
        <v>470</v>
      </c>
      <c r="I41" s="3" t="s">
        <v>962</v>
      </c>
      <c r="J41" s="3" t="s">
        <v>233</v>
      </c>
      <c r="K41" s="3" t="s">
        <v>233</v>
      </c>
      <c r="L41" s="3" t="s">
        <v>963</v>
      </c>
      <c r="M41" s="3">
        <v>500082</v>
      </c>
      <c r="N41" s="3" t="s">
        <v>23</v>
      </c>
      <c r="O41" s="3" t="s">
        <v>24</v>
      </c>
      <c r="P41" s="5">
        <v>43228</v>
      </c>
      <c r="Q41" s="5">
        <v>45254</v>
      </c>
      <c r="R41" s="5">
        <v>44228</v>
      </c>
      <c r="S41" s="5">
        <v>45323</v>
      </c>
      <c r="T41" s="3" t="s">
        <v>24</v>
      </c>
      <c r="U41" s="5" t="s">
        <v>485</v>
      </c>
      <c r="V41" s="4" t="s">
        <v>485</v>
      </c>
      <c r="W41" s="2" t="s">
        <v>1026</v>
      </c>
      <c r="X41" s="2">
        <f t="shared" si="0"/>
        <v>1</v>
      </c>
    </row>
    <row r="42" spans="1:24" s="2" customFormat="1" x14ac:dyDescent="0.35">
      <c r="A42" s="3">
        <v>2</v>
      </c>
      <c r="B42" s="3" t="s">
        <v>889</v>
      </c>
      <c r="C42" s="4" t="s">
        <v>961</v>
      </c>
      <c r="D42" s="4">
        <v>22399648</v>
      </c>
      <c r="E42" s="4">
        <v>15874</v>
      </c>
      <c r="F42" s="4" t="s">
        <v>476</v>
      </c>
      <c r="G42" s="4" t="s">
        <v>24</v>
      </c>
      <c r="H42" s="3" t="s">
        <v>470</v>
      </c>
      <c r="I42" s="3" t="s">
        <v>962</v>
      </c>
      <c r="J42" s="3" t="s">
        <v>233</v>
      </c>
      <c r="K42" s="3" t="s">
        <v>233</v>
      </c>
      <c r="L42" s="3" t="s">
        <v>963</v>
      </c>
      <c r="M42" s="3">
        <v>500082</v>
      </c>
      <c r="N42" s="3" t="s">
        <v>23</v>
      </c>
      <c r="O42" s="3" t="s">
        <v>24</v>
      </c>
      <c r="P42" s="5">
        <v>43228</v>
      </c>
      <c r="Q42" s="5">
        <v>45254</v>
      </c>
      <c r="R42" s="5">
        <v>43898</v>
      </c>
      <c r="S42" s="5">
        <v>44992</v>
      </c>
      <c r="T42" s="3" t="s">
        <v>24</v>
      </c>
      <c r="U42" s="5" t="s">
        <v>491</v>
      </c>
      <c r="V42" s="4" t="s">
        <v>491</v>
      </c>
      <c r="W42" s="2" t="s">
        <v>996</v>
      </c>
      <c r="X42" s="2">
        <f t="shared" si="0"/>
        <v>1</v>
      </c>
    </row>
    <row r="43" spans="1:24" s="2" customFormat="1" x14ac:dyDescent="0.35">
      <c r="A43" s="3">
        <v>2</v>
      </c>
      <c r="B43" s="3" t="s">
        <v>889</v>
      </c>
      <c r="C43" s="4" t="s">
        <v>961</v>
      </c>
      <c r="D43" s="4">
        <v>22346548</v>
      </c>
      <c r="E43" s="4">
        <v>17706</v>
      </c>
      <c r="F43" s="4" t="s">
        <v>496</v>
      </c>
      <c r="G43" s="4" t="s">
        <v>24</v>
      </c>
      <c r="H43" s="3" t="s">
        <v>470</v>
      </c>
      <c r="I43" s="3" t="s">
        <v>962</v>
      </c>
      <c r="J43" s="3" t="s">
        <v>233</v>
      </c>
      <c r="K43" s="3" t="s">
        <v>233</v>
      </c>
      <c r="L43" s="3" t="s">
        <v>963</v>
      </c>
      <c r="M43" s="3">
        <v>500082</v>
      </c>
      <c r="N43" s="3" t="s">
        <v>23</v>
      </c>
      <c r="O43" s="3" t="s">
        <v>24</v>
      </c>
      <c r="P43" s="5">
        <v>43228</v>
      </c>
      <c r="Q43" s="5">
        <v>45254</v>
      </c>
      <c r="R43" s="5">
        <v>44160</v>
      </c>
      <c r="S43" s="5">
        <v>45254</v>
      </c>
      <c r="T43" s="3" t="s">
        <v>24</v>
      </c>
      <c r="U43" s="5" t="s">
        <v>495</v>
      </c>
      <c r="V43" s="4" t="s">
        <v>495</v>
      </c>
      <c r="W43" s="2" t="s">
        <v>1026</v>
      </c>
      <c r="X43" s="2">
        <f t="shared" si="0"/>
        <v>1</v>
      </c>
    </row>
    <row r="44" spans="1:24" s="2" customFormat="1" x14ac:dyDescent="0.35">
      <c r="A44" s="3">
        <v>2</v>
      </c>
      <c r="B44" s="3" t="s">
        <v>889</v>
      </c>
      <c r="C44" s="4" t="s">
        <v>961</v>
      </c>
      <c r="D44" s="4">
        <v>22346534</v>
      </c>
      <c r="E44" s="4">
        <v>14777</v>
      </c>
      <c r="F44" s="4" t="s">
        <v>500</v>
      </c>
      <c r="G44" s="4" t="s">
        <v>24</v>
      </c>
      <c r="H44" s="3" t="s">
        <v>470</v>
      </c>
      <c r="I44" s="3" t="s">
        <v>962</v>
      </c>
      <c r="J44" s="3" t="s">
        <v>233</v>
      </c>
      <c r="K44" s="3" t="s">
        <v>233</v>
      </c>
      <c r="L44" s="3" t="s">
        <v>963</v>
      </c>
      <c r="M44" s="3">
        <v>500082</v>
      </c>
      <c r="N44" s="3" t="s">
        <v>23</v>
      </c>
      <c r="O44" s="3" t="s">
        <v>24</v>
      </c>
      <c r="P44" s="5">
        <v>43228</v>
      </c>
      <c r="Q44" s="5">
        <v>45254</v>
      </c>
      <c r="R44" s="5">
        <v>44160</v>
      </c>
      <c r="S44" s="5">
        <v>45254</v>
      </c>
      <c r="T44" s="3" t="s">
        <v>24</v>
      </c>
      <c r="U44" s="5" t="s">
        <v>499</v>
      </c>
      <c r="V44" s="4" t="s">
        <v>499</v>
      </c>
      <c r="W44" s="2" t="s">
        <v>1026</v>
      </c>
      <c r="X44" s="2">
        <f t="shared" si="0"/>
        <v>1</v>
      </c>
    </row>
    <row r="45" spans="1:24" s="2" customFormat="1" x14ac:dyDescent="0.35">
      <c r="A45" s="3">
        <v>2</v>
      </c>
      <c r="B45" s="3" t="s">
        <v>889</v>
      </c>
      <c r="C45" s="4" t="s">
        <v>961</v>
      </c>
      <c r="D45" s="4">
        <v>22346544</v>
      </c>
      <c r="E45" s="4">
        <v>15669</v>
      </c>
      <c r="F45" s="4" t="s">
        <v>503</v>
      </c>
      <c r="G45" s="4" t="s">
        <v>24</v>
      </c>
      <c r="H45" s="3" t="s">
        <v>470</v>
      </c>
      <c r="I45" s="3" t="s">
        <v>962</v>
      </c>
      <c r="J45" s="3" t="s">
        <v>233</v>
      </c>
      <c r="K45" s="3" t="s">
        <v>233</v>
      </c>
      <c r="L45" s="3" t="s">
        <v>963</v>
      </c>
      <c r="M45" s="3">
        <v>500082</v>
      </c>
      <c r="N45" s="3" t="s">
        <v>23</v>
      </c>
      <c r="O45" s="3" t="s">
        <v>24</v>
      </c>
      <c r="P45" s="5">
        <v>43228</v>
      </c>
      <c r="Q45" s="5">
        <v>45254</v>
      </c>
      <c r="R45" s="5">
        <v>44160</v>
      </c>
      <c r="S45" s="5">
        <v>45254</v>
      </c>
      <c r="T45" s="3" t="s">
        <v>24</v>
      </c>
      <c r="U45" s="5" t="s">
        <v>285</v>
      </c>
      <c r="V45" s="4" t="s">
        <v>285</v>
      </c>
      <c r="W45" s="2" t="s">
        <v>1026</v>
      </c>
      <c r="X45" s="2">
        <f t="shared" si="0"/>
        <v>1</v>
      </c>
    </row>
    <row r="46" spans="1:24" s="2" customFormat="1" x14ac:dyDescent="0.35">
      <c r="A46" s="3">
        <v>2</v>
      </c>
      <c r="B46" s="3" t="s">
        <v>889</v>
      </c>
      <c r="C46" s="4" t="s">
        <v>961</v>
      </c>
      <c r="D46" s="4">
        <v>22346535</v>
      </c>
      <c r="E46" s="4">
        <v>14777</v>
      </c>
      <c r="F46" s="4" t="s">
        <v>500</v>
      </c>
      <c r="G46" s="4" t="s">
        <v>24</v>
      </c>
      <c r="H46" s="3" t="s">
        <v>470</v>
      </c>
      <c r="I46" s="3" t="s">
        <v>962</v>
      </c>
      <c r="J46" s="3" t="s">
        <v>233</v>
      </c>
      <c r="K46" s="3" t="s">
        <v>233</v>
      </c>
      <c r="L46" s="3" t="s">
        <v>963</v>
      </c>
      <c r="M46" s="3">
        <v>500082</v>
      </c>
      <c r="N46" s="3" t="s">
        <v>23</v>
      </c>
      <c r="O46" s="3" t="s">
        <v>24</v>
      </c>
      <c r="P46" s="5">
        <v>43228</v>
      </c>
      <c r="Q46" s="5">
        <v>45254</v>
      </c>
      <c r="R46" s="5">
        <v>44160</v>
      </c>
      <c r="S46" s="5">
        <v>45253</v>
      </c>
      <c r="T46" s="3" t="s">
        <v>24</v>
      </c>
      <c r="U46" s="5" t="s">
        <v>231</v>
      </c>
      <c r="V46" s="4" t="s">
        <v>231</v>
      </c>
      <c r="W46" s="2" t="s">
        <v>1026</v>
      </c>
      <c r="X46" s="2">
        <f t="shared" si="0"/>
        <v>1</v>
      </c>
    </row>
    <row r="47" spans="1:24" s="2" customFormat="1" x14ac:dyDescent="0.35">
      <c r="A47" s="3">
        <v>2</v>
      </c>
      <c r="B47" s="3" t="s">
        <v>889</v>
      </c>
      <c r="C47" s="4" t="s">
        <v>961</v>
      </c>
      <c r="D47" s="4">
        <v>22354546</v>
      </c>
      <c r="E47" s="4">
        <v>15797</v>
      </c>
      <c r="F47" s="4" t="s">
        <v>474</v>
      </c>
      <c r="G47" s="4" t="s">
        <v>24</v>
      </c>
      <c r="H47" s="3" t="s">
        <v>470</v>
      </c>
      <c r="I47" s="3" t="s">
        <v>962</v>
      </c>
      <c r="J47" s="3" t="s">
        <v>233</v>
      </c>
      <c r="K47" s="3" t="s">
        <v>233</v>
      </c>
      <c r="L47" s="3" t="s">
        <v>963</v>
      </c>
      <c r="M47" s="3">
        <v>500082</v>
      </c>
      <c r="N47" s="3" t="s">
        <v>23</v>
      </c>
      <c r="O47" s="3" t="s">
        <v>24</v>
      </c>
      <c r="P47" s="5">
        <v>43228</v>
      </c>
      <c r="Q47" s="5">
        <v>45254</v>
      </c>
      <c r="R47" s="5">
        <v>44160</v>
      </c>
      <c r="S47" s="5">
        <v>45254</v>
      </c>
      <c r="T47" s="3" t="s">
        <v>24</v>
      </c>
      <c r="U47" s="5" t="s">
        <v>312</v>
      </c>
      <c r="V47" s="4" t="s">
        <v>312</v>
      </c>
      <c r="W47" s="2" t="s">
        <v>1026</v>
      </c>
      <c r="X47" s="2">
        <f t="shared" si="0"/>
        <v>1</v>
      </c>
    </row>
    <row r="48" spans="1:24" s="2" customFormat="1" x14ac:dyDescent="0.35">
      <c r="A48" s="3">
        <v>2</v>
      </c>
      <c r="B48" s="3" t="s">
        <v>889</v>
      </c>
      <c r="C48" s="4" t="s">
        <v>961</v>
      </c>
      <c r="D48" s="4">
        <v>22438364</v>
      </c>
      <c r="E48" s="4">
        <v>19856</v>
      </c>
      <c r="F48" s="4" t="s">
        <v>521</v>
      </c>
      <c r="G48" s="4" t="s">
        <v>890</v>
      </c>
      <c r="H48" s="3" t="s">
        <v>470</v>
      </c>
      <c r="I48" s="3" t="s">
        <v>962</v>
      </c>
      <c r="J48" s="3" t="s">
        <v>233</v>
      </c>
      <c r="K48" s="3" t="s">
        <v>233</v>
      </c>
      <c r="L48" s="3" t="s">
        <v>963</v>
      </c>
      <c r="M48" s="3">
        <v>500082</v>
      </c>
      <c r="N48" s="3" t="s">
        <v>23</v>
      </c>
      <c r="O48" s="3" t="s">
        <v>24</v>
      </c>
      <c r="P48" s="5">
        <v>43228</v>
      </c>
      <c r="Q48" s="5">
        <v>45254</v>
      </c>
      <c r="R48" s="5">
        <v>43750</v>
      </c>
      <c r="S48" s="5">
        <v>44845</v>
      </c>
      <c r="T48" s="3" t="s">
        <v>24</v>
      </c>
      <c r="U48" s="5" t="s">
        <v>520</v>
      </c>
      <c r="V48" s="4" t="s">
        <v>520</v>
      </c>
      <c r="W48" s="2" t="s">
        <v>996</v>
      </c>
      <c r="X48" s="2">
        <f t="shared" si="0"/>
        <v>1</v>
      </c>
    </row>
    <row r="49" spans="1:24" s="2" customFormat="1" x14ac:dyDescent="0.35">
      <c r="A49" s="3">
        <v>2</v>
      </c>
      <c r="B49" s="3" t="s">
        <v>889</v>
      </c>
      <c r="C49" s="4" t="s">
        <v>961</v>
      </c>
      <c r="D49" s="4">
        <v>22438375</v>
      </c>
      <c r="E49" s="4">
        <v>19859</v>
      </c>
      <c r="F49" s="4" t="s">
        <v>523</v>
      </c>
      <c r="G49" s="4" t="s">
        <v>891</v>
      </c>
      <c r="H49" s="3" t="s">
        <v>470</v>
      </c>
      <c r="I49" s="3" t="s">
        <v>962</v>
      </c>
      <c r="J49" s="3" t="s">
        <v>233</v>
      </c>
      <c r="K49" s="3" t="s">
        <v>233</v>
      </c>
      <c r="L49" s="3" t="s">
        <v>963</v>
      </c>
      <c r="M49" s="3">
        <v>500082</v>
      </c>
      <c r="N49" s="3" t="s">
        <v>23</v>
      </c>
      <c r="O49" s="3" t="s">
        <v>24</v>
      </c>
      <c r="P49" s="5">
        <v>43228</v>
      </c>
      <c r="Q49" s="5">
        <v>45254</v>
      </c>
      <c r="R49" s="5">
        <v>43750</v>
      </c>
      <c r="S49" s="5">
        <v>44845</v>
      </c>
      <c r="T49" s="3" t="s">
        <v>24</v>
      </c>
      <c r="U49" s="5" t="s">
        <v>522</v>
      </c>
      <c r="V49" s="4" t="s">
        <v>522</v>
      </c>
      <c r="W49" s="2" t="s">
        <v>996</v>
      </c>
      <c r="X49" s="2">
        <f t="shared" si="0"/>
        <v>1</v>
      </c>
    </row>
    <row r="50" spans="1:24" s="2" customFormat="1" x14ac:dyDescent="0.35">
      <c r="A50" s="3">
        <v>2</v>
      </c>
      <c r="B50" s="3" t="s">
        <v>889</v>
      </c>
      <c r="C50" s="4" t="s">
        <v>961</v>
      </c>
      <c r="D50" s="4">
        <v>22438380</v>
      </c>
      <c r="E50" s="4">
        <v>19861</v>
      </c>
      <c r="F50" s="4" t="s">
        <v>525</v>
      </c>
      <c r="G50" s="4" t="s">
        <v>892</v>
      </c>
      <c r="H50" s="3" t="s">
        <v>470</v>
      </c>
      <c r="I50" s="3" t="s">
        <v>962</v>
      </c>
      <c r="J50" s="3" t="s">
        <v>233</v>
      </c>
      <c r="K50" s="3" t="s">
        <v>233</v>
      </c>
      <c r="L50" s="3" t="s">
        <v>963</v>
      </c>
      <c r="M50" s="3">
        <v>500082</v>
      </c>
      <c r="N50" s="3" t="s">
        <v>23</v>
      </c>
      <c r="O50" s="3" t="s">
        <v>24</v>
      </c>
      <c r="P50" s="5">
        <v>43228</v>
      </c>
      <c r="Q50" s="5">
        <v>45254</v>
      </c>
      <c r="R50" s="5">
        <v>43750</v>
      </c>
      <c r="S50" s="5">
        <v>44845</v>
      </c>
      <c r="T50" s="3" t="s">
        <v>24</v>
      </c>
      <c r="U50" s="5" t="s">
        <v>524</v>
      </c>
      <c r="V50" s="4" t="s">
        <v>524</v>
      </c>
      <c r="W50" s="2" t="s">
        <v>996</v>
      </c>
      <c r="X50" s="2">
        <f t="shared" si="0"/>
        <v>1</v>
      </c>
    </row>
    <row r="51" spans="1:24" s="2" customFormat="1" x14ac:dyDescent="0.35">
      <c r="A51" s="3">
        <v>2</v>
      </c>
      <c r="B51" s="3" t="s">
        <v>889</v>
      </c>
      <c r="C51" s="4" t="s">
        <v>961</v>
      </c>
      <c r="D51" s="4">
        <v>22526274</v>
      </c>
      <c r="E51" s="4">
        <v>21911</v>
      </c>
      <c r="F51" s="4" t="s">
        <v>529</v>
      </c>
      <c r="G51" s="4" t="s">
        <v>893</v>
      </c>
      <c r="H51" s="3" t="s">
        <v>470</v>
      </c>
      <c r="I51" s="3" t="s">
        <v>962</v>
      </c>
      <c r="J51" s="3" t="s">
        <v>233</v>
      </c>
      <c r="K51" s="3" t="s">
        <v>233</v>
      </c>
      <c r="L51" s="3" t="s">
        <v>963</v>
      </c>
      <c r="M51" s="3">
        <v>500082</v>
      </c>
      <c r="N51" s="3" t="s">
        <v>23</v>
      </c>
      <c r="O51" s="3" t="s">
        <v>24</v>
      </c>
      <c r="P51" s="5">
        <v>43228</v>
      </c>
      <c r="Q51" s="5">
        <v>45254</v>
      </c>
      <c r="R51" s="5">
        <v>44217</v>
      </c>
      <c r="S51" s="5">
        <v>45280</v>
      </c>
      <c r="T51" s="3" t="s">
        <v>24</v>
      </c>
      <c r="U51" s="5" t="s">
        <v>528</v>
      </c>
      <c r="V51" s="4" t="s">
        <v>528</v>
      </c>
      <c r="W51" s="2" t="s">
        <v>1026</v>
      </c>
      <c r="X51" s="2">
        <f t="shared" si="0"/>
        <v>1</v>
      </c>
    </row>
    <row r="52" spans="1:24" s="2" customFormat="1" x14ac:dyDescent="0.35">
      <c r="A52" s="3">
        <v>2</v>
      </c>
      <c r="B52" s="3" t="s">
        <v>889</v>
      </c>
      <c r="C52" s="4" t="s">
        <v>961</v>
      </c>
      <c r="D52" s="4">
        <v>22346592</v>
      </c>
      <c r="E52" s="4">
        <v>17708</v>
      </c>
      <c r="F52" s="4" t="s">
        <v>477</v>
      </c>
      <c r="G52" s="4" t="s">
        <v>24</v>
      </c>
      <c r="H52" s="3" t="s">
        <v>470</v>
      </c>
      <c r="I52" s="3" t="s">
        <v>962</v>
      </c>
      <c r="J52" s="3" t="s">
        <v>233</v>
      </c>
      <c r="K52" s="3" t="s">
        <v>233</v>
      </c>
      <c r="L52" s="3" t="s">
        <v>963</v>
      </c>
      <c r="M52" s="3">
        <v>500082</v>
      </c>
      <c r="N52" s="3" t="s">
        <v>23</v>
      </c>
      <c r="O52" s="3" t="s">
        <v>24</v>
      </c>
      <c r="P52" s="5">
        <v>43228</v>
      </c>
      <c r="Q52" s="5">
        <v>45254</v>
      </c>
      <c r="R52" s="5">
        <v>43400</v>
      </c>
      <c r="S52" s="5">
        <v>44495</v>
      </c>
      <c r="T52" s="3" t="s">
        <v>24</v>
      </c>
      <c r="U52" s="5" t="s">
        <v>224</v>
      </c>
      <c r="V52" s="4" t="s">
        <v>224</v>
      </c>
      <c r="W52" s="2" t="s">
        <v>996</v>
      </c>
      <c r="X52" s="2">
        <f t="shared" si="0"/>
        <v>1</v>
      </c>
    </row>
    <row r="53" spans="1:24" s="2" customFormat="1" x14ac:dyDescent="0.35">
      <c r="A53" s="3">
        <v>2</v>
      </c>
      <c r="B53" s="3" t="s">
        <v>889</v>
      </c>
      <c r="C53" s="4" t="s">
        <v>961</v>
      </c>
      <c r="D53" s="4">
        <v>22346659</v>
      </c>
      <c r="E53" s="4">
        <v>15894</v>
      </c>
      <c r="F53" s="4" t="s">
        <v>469</v>
      </c>
      <c r="G53" s="4" t="s">
        <v>24</v>
      </c>
      <c r="H53" s="3" t="s">
        <v>470</v>
      </c>
      <c r="I53" s="3" t="s">
        <v>962</v>
      </c>
      <c r="J53" s="3" t="s">
        <v>233</v>
      </c>
      <c r="K53" s="3" t="s">
        <v>233</v>
      </c>
      <c r="L53" s="3" t="s">
        <v>963</v>
      </c>
      <c r="M53" s="3">
        <v>500082</v>
      </c>
      <c r="N53" s="3" t="s">
        <v>23</v>
      </c>
      <c r="O53" s="3" t="s">
        <v>24</v>
      </c>
      <c r="P53" s="5">
        <v>43228</v>
      </c>
      <c r="Q53" s="5">
        <v>45254</v>
      </c>
      <c r="R53" s="5">
        <v>43245</v>
      </c>
      <c r="S53" s="5">
        <v>44159</v>
      </c>
      <c r="T53" s="3" t="s">
        <v>24</v>
      </c>
      <c r="U53" s="5" t="s">
        <v>482</v>
      </c>
      <c r="V53" s="4" t="s">
        <v>482</v>
      </c>
      <c r="W53" s="2" t="s">
        <v>996</v>
      </c>
      <c r="X53" s="2">
        <f t="shared" si="0"/>
        <v>1</v>
      </c>
    </row>
    <row r="54" spans="1:24" s="2" customFormat="1" x14ac:dyDescent="0.35">
      <c r="A54" s="3">
        <v>2</v>
      </c>
      <c r="B54" s="3" t="s">
        <v>889</v>
      </c>
      <c r="C54" s="4" t="s">
        <v>961</v>
      </c>
      <c r="D54" s="4">
        <v>22346608</v>
      </c>
      <c r="E54" s="4">
        <v>15794</v>
      </c>
      <c r="F54" s="4" t="s">
        <v>484</v>
      </c>
      <c r="G54" s="4" t="s">
        <v>24</v>
      </c>
      <c r="H54" s="3" t="s">
        <v>470</v>
      </c>
      <c r="I54" s="3" t="s">
        <v>962</v>
      </c>
      <c r="J54" s="3" t="s">
        <v>233</v>
      </c>
      <c r="K54" s="3" t="s">
        <v>233</v>
      </c>
      <c r="L54" s="3" t="s">
        <v>963</v>
      </c>
      <c r="M54" s="3">
        <v>500082</v>
      </c>
      <c r="N54" s="3" t="s">
        <v>23</v>
      </c>
      <c r="O54" s="3" t="s">
        <v>24</v>
      </c>
      <c r="P54" s="5">
        <v>43228</v>
      </c>
      <c r="Q54" s="5">
        <v>45254</v>
      </c>
      <c r="R54" s="5">
        <v>43245</v>
      </c>
      <c r="S54" s="5">
        <v>44159</v>
      </c>
      <c r="T54" s="3" t="s">
        <v>24</v>
      </c>
      <c r="U54" s="5" t="s">
        <v>483</v>
      </c>
      <c r="V54" s="4" t="s">
        <v>483</v>
      </c>
      <c r="W54" s="2" t="s">
        <v>996</v>
      </c>
      <c r="X54" s="2">
        <f t="shared" si="0"/>
        <v>1</v>
      </c>
    </row>
    <row r="55" spans="1:24" s="2" customFormat="1" x14ac:dyDescent="0.35">
      <c r="A55" s="3">
        <v>2</v>
      </c>
      <c r="B55" s="3" t="s">
        <v>889</v>
      </c>
      <c r="C55" s="4" t="s">
        <v>961</v>
      </c>
      <c r="D55" s="4">
        <v>22373672</v>
      </c>
      <c r="E55" s="4">
        <v>15803</v>
      </c>
      <c r="F55" s="4" t="s">
        <v>487</v>
      </c>
      <c r="G55" s="4" t="s">
        <v>24</v>
      </c>
      <c r="H55" s="3" t="s">
        <v>470</v>
      </c>
      <c r="I55" s="3" t="s">
        <v>962</v>
      </c>
      <c r="J55" s="3" t="s">
        <v>233</v>
      </c>
      <c r="K55" s="3" t="s">
        <v>233</v>
      </c>
      <c r="L55" s="3" t="s">
        <v>963</v>
      </c>
      <c r="M55" s="3">
        <v>500082</v>
      </c>
      <c r="N55" s="3" t="s">
        <v>23</v>
      </c>
      <c r="O55" s="3" t="s">
        <v>24</v>
      </c>
      <c r="P55" s="5">
        <v>43228</v>
      </c>
      <c r="Q55" s="5">
        <v>45254</v>
      </c>
      <c r="R55" s="5">
        <v>44160</v>
      </c>
      <c r="S55" s="5">
        <v>45254</v>
      </c>
      <c r="T55" s="3" t="s">
        <v>24</v>
      </c>
      <c r="U55" s="5" t="s">
        <v>486</v>
      </c>
      <c r="V55" s="4" t="s">
        <v>486</v>
      </c>
      <c r="W55" s="2" t="s">
        <v>996</v>
      </c>
      <c r="X55" s="2">
        <f t="shared" si="0"/>
        <v>1</v>
      </c>
    </row>
    <row r="56" spans="1:24" s="2" customFormat="1" x14ac:dyDescent="0.35">
      <c r="A56" s="3">
        <v>2</v>
      </c>
      <c r="B56" s="3" t="s">
        <v>889</v>
      </c>
      <c r="C56" s="4" t="s">
        <v>961</v>
      </c>
      <c r="D56" s="4">
        <v>22346618</v>
      </c>
      <c r="E56" s="4">
        <v>17698</v>
      </c>
      <c r="F56" s="4" t="s">
        <v>472</v>
      </c>
      <c r="G56" s="4" t="s">
        <v>24</v>
      </c>
      <c r="H56" s="3" t="s">
        <v>470</v>
      </c>
      <c r="I56" s="3" t="s">
        <v>962</v>
      </c>
      <c r="J56" s="3" t="s">
        <v>233</v>
      </c>
      <c r="K56" s="3" t="s">
        <v>233</v>
      </c>
      <c r="L56" s="3" t="s">
        <v>963</v>
      </c>
      <c r="M56" s="3">
        <v>500082</v>
      </c>
      <c r="N56" s="3" t="s">
        <v>23</v>
      </c>
      <c r="O56" s="3" t="s">
        <v>24</v>
      </c>
      <c r="P56" s="5">
        <v>43228</v>
      </c>
      <c r="Q56" s="5">
        <v>45254</v>
      </c>
      <c r="R56" s="5">
        <v>43429</v>
      </c>
      <c r="S56" s="5">
        <v>44225</v>
      </c>
      <c r="T56" s="3" t="s">
        <v>24</v>
      </c>
      <c r="U56" s="5" t="s">
        <v>488</v>
      </c>
      <c r="V56" s="4" t="s">
        <v>488</v>
      </c>
      <c r="W56" s="2" t="s">
        <v>996</v>
      </c>
      <c r="X56" s="2">
        <f t="shared" si="0"/>
        <v>1</v>
      </c>
    </row>
    <row r="57" spans="1:24" s="2" customFormat="1" x14ac:dyDescent="0.35">
      <c r="A57" s="3">
        <v>2</v>
      </c>
      <c r="B57" s="3" t="s">
        <v>889</v>
      </c>
      <c r="C57" s="4" t="s">
        <v>961</v>
      </c>
      <c r="D57" s="4">
        <v>22346652</v>
      </c>
      <c r="E57" s="4">
        <v>17697</v>
      </c>
      <c r="F57" s="4" t="s">
        <v>489</v>
      </c>
      <c r="G57" s="4" t="s">
        <v>24</v>
      </c>
      <c r="H57" s="3" t="s">
        <v>470</v>
      </c>
      <c r="I57" s="3" t="s">
        <v>962</v>
      </c>
      <c r="J57" s="3" t="s">
        <v>233</v>
      </c>
      <c r="K57" s="3" t="s">
        <v>233</v>
      </c>
      <c r="L57" s="3" t="s">
        <v>963</v>
      </c>
      <c r="M57" s="3">
        <v>500082</v>
      </c>
      <c r="N57" s="3" t="s">
        <v>23</v>
      </c>
      <c r="O57" s="3" t="s">
        <v>24</v>
      </c>
      <c r="P57" s="5">
        <v>43228</v>
      </c>
      <c r="Q57" s="5">
        <v>45254</v>
      </c>
      <c r="R57" s="5">
        <v>43245</v>
      </c>
      <c r="S57" s="5">
        <v>44159</v>
      </c>
      <c r="T57" s="3" t="s">
        <v>24</v>
      </c>
      <c r="U57" s="5" t="s">
        <v>218</v>
      </c>
      <c r="V57" s="4" t="s">
        <v>218</v>
      </c>
      <c r="W57" s="2" t="s">
        <v>996</v>
      </c>
      <c r="X57" s="2">
        <f t="shared" si="0"/>
        <v>1</v>
      </c>
    </row>
    <row r="58" spans="1:24" s="2" customFormat="1" x14ac:dyDescent="0.35">
      <c r="A58" s="3">
        <v>2</v>
      </c>
      <c r="B58" s="3" t="s">
        <v>889</v>
      </c>
      <c r="C58" s="4" t="s">
        <v>961</v>
      </c>
      <c r="D58" s="4">
        <v>22346700</v>
      </c>
      <c r="E58" s="4">
        <v>17697</v>
      </c>
      <c r="F58" s="4" t="s">
        <v>489</v>
      </c>
      <c r="G58" s="4" t="s">
        <v>24</v>
      </c>
      <c r="H58" s="3" t="s">
        <v>470</v>
      </c>
      <c r="I58" s="3" t="s">
        <v>962</v>
      </c>
      <c r="J58" s="3" t="s">
        <v>233</v>
      </c>
      <c r="K58" s="3" t="s">
        <v>233</v>
      </c>
      <c r="L58" s="3" t="s">
        <v>963</v>
      </c>
      <c r="M58" s="3">
        <v>500082</v>
      </c>
      <c r="N58" s="3" t="s">
        <v>23</v>
      </c>
      <c r="O58" s="3" t="s">
        <v>24</v>
      </c>
      <c r="P58" s="5">
        <v>43228</v>
      </c>
      <c r="Q58" s="5">
        <v>45254</v>
      </c>
      <c r="R58" s="5">
        <v>43400</v>
      </c>
      <c r="S58" s="5">
        <v>44495</v>
      </c>
      <c r="T58" s="3" t="s">
        <v>24</v>
      </c>
      <c r="U58" s="5" t="s">
        <v>490</v>
      </c>
      <c r="V58" s="4" t="s">
        <v>490</v>
      </c>
      <c r="W58" s="2" t="s">
        <v>996</v>
      </c>
      <c r="X58" s="2">
        <f t="shared" si="0"/>
        <v>1</v>
      </c>
    </row>
    <row r="59" spans="1:24" s="2" customFormat="1" x14ac:dyDescent="0.35">
      <c r="A59" s="3">
        <v>2</v>
      </c>
      <c r="B59" s="3" t="s">
        <v>889</v>
      </c>
      <c r="C59" s="4" t="s">
        <v>961</v>
      </c>
      <c r="D59" s="4">
        <v>22346575</v>
      </c>
      <c r="E59" s="4">
        <v>15874</v>
      </c>
      <c r="F59" s="4" t="s">
        <v>476</v>
      </c>
      <c r="G59" s="4" t="s">
        <v>24</v>
      </c>
      <c r="H59" s="3" t="s">
        <v>470</v>
      </c>
      <c r="I59" s="3" t="s">
        <v>962</v>
      </c>
      <c r="J59" s="3" t="s">
        <v>233</v>
      </c>
      <c r="K59" s="3" t="s">
        <v>233</v>
      </c>
      <c r="L59" s="3" t="s">
        <v>963</v>
      </c>
      <c r="M59" s="3">
        <v>500082</v>
      </c>
      <c r="N59" s="3" t="s">
        <v>23</v>
      </c>
      <c r="O59" s="3" t="s">
        <v>24</v>
      </c>
      <c r="P59" s="5">
        <v>43228</v>
      </c>
      <c r="Q59" s="5">
        <v>45254</v>
      </c>
      <c r="R59" s="5">
        <v>43244</v>
      </c>
      <c r="S59" s="5">
        <v>44159</v>
      </c>
      <c r="T59" s="3" t="s">
        <v>24</v>
      </c>
      <c r="U59" s="5" t="s">
        <v>265</v>
      </c>
      <c r="V59" s="4" t="s">
        <v>265</v>
      </c>
      <c r="W59" s="2" t="s">
        <v>996</v>
      </c>
      <c r="X59" s="2">
        <f t="shared" si="0"/>
        <v>1</v>
      </c>
    </row>
    <row r="60" spans="1:24" s="2" customFormat="1" x14ac:dyDescent="0.35">
      <c r="A60" s="3">
        <v>2</v>
      </c>
      <c r="B60" s="3" t="s">
        <v>889</v>
      </c>
      <c r="C60" s="4" t="s">
        <v>961</v>
      </c>
      <c r="D60" s="4">
        <v>22346623</v>
      </c>
      <c r="E60" s="4">
        <v>15874</v>
      </c>
      <c r="F60" s="4" t="s">
        <v>476</v>
      </c>
      <c r="G60" s="4" t="s">
        <v>24</v>
      </c>
      <c r="H60" s="3" t="s">
        <v>470</v>
      </c>
      <c r="I60" s="3" t="s">
        <v>962</v>
      </c>
      <c r="J60" s="3" t="s">
        <v>233</v>
      </c>
      <c r="K60" s="3" t="s">
        <v>233</v>
      </c>
      <c r="L60" s="3" t="s">
        <v>963</v>
      </c>
      <c r="M60" s="3">
        <v>500082</v>
      </c>
      <c r="N60" s="3" t="s">
        <v>23</v>
      </c>
      <c r="O60" s="3" t="s">
        <v>24</v>
      </c>
      <c r="P60" s="5">
        <v>43228</v>
      </c>
      <c r="Q60" s="5">
        <v>45254</v>
      </c>
      <c r="R60" s="5">
        <v>43130</v>
      </c>
      <c r="S60" s="5">
        <v>44225</v>
      </c>
      <c r="T60" s="3" t="s">
        <v>24</v>
      </c>
      <c r="U60" s="5" t="s">
        <v>234</v>
      </c>
      <c r="V60" s="4" t="s">
        <v>234</v>
      </c>
      <c r="W60" s="2" t="s">
        <v>996</v>
      </c>
      <c r="X60" s="2">
        <f t="shared" si="0"/>
        <v>1</v>
      </c>
    </row>
    <row r="61" spans="1:24" s="2" customFormat="1" x14ac:dyDescent="0.35">
      <c r="A61" s="3">
        <v>2</v>
      </c>
      <c r="B61" s="3" t="s">
        <v>889</v>
      </c>
      <c r="C61" s="4" t="s">
        <v>961</v>
      </c>
      <c r="D61" s="4">
        <v>22346543</v>
      </c>
      <c r="E61" s="4">
        <v>17703</v>
      </c>
      <c r="F61" s="4" t="s">
        <v>493</v>
      </c>
      <c r="G61" s="4" t="s">
        <v>24</v>
      </c>
      <c r="H61" s="3" t="s">
        <v>470</v>
      </c>
      <c r="I61" s="3" t="s">
        <v>962</v>
      </c>
      <c r="J61" s="3" t="s">
        <v>233</v>
      </c>
      <c r="K61" s="3" t="s">
        <v>233</v>
      </c>
      <c r="L61" s="3" t="s">
        <v>963</v>
      </c>
      <c r="M61" s="3">
        <v>500082</v>
      </c>
      <c r="N61" s="3" t="s">
        <v>23</v>
      </c>
      <c r="O61" s="3" t="s">
        <v>24</v>
      </c>
      <c r="P61" s="5">
        <v>43228</v>
      </c>
      <c r="Q61" s="5">
        <v>45254</v>
      </c>
      <c r="R61" s="5">
        <v>43244</v>
      </c>
      <c r="S61" s="5">
        <v>44159</v>
      </c>
      <c r="T61" s="3" t="s">
        <v>24</v>
      </c>
      <c r="U61" s="5" t="s">
        <v>492</v>
      </c>
      <c r="V61" s="4" t="s">
        <v>492</v>
      </c>
      <c r="W61" s="2" t="s">
        <v>996</v>
      </c>
      <c r="X61" s="2">
        <f t="shared" si="0"/>
        <v>1</v>
      </c>
    </row>
    <row r="62" spans="1:24" s="2" customFormat="1" x14ac:dyDescent="0.35">
      <c r="A62" s="3">
        <v>2</v>
      </c>
      <c r="B62" s="3" t="s">
        <v>889</v>
      </c>
      <c r="C62" s="4" t="s">
        <v>961</v>
      </c>
      <c r="D62" s="4">
        <v>22346573</v>
      </c>
      <c r="E62" s="4">
        <v>15774</v>
      </c>
      <c r="F62" s="4" t="s">
        <v>481</v>
      </c>
      <c r="G62" s="4" t="s">
        <v>24</v>
      </c>
      <c r="H62" s="3" t="s">
        <v>470</v>
      </c>
      <c r="I62" s="3" t="s">
        <v>962</v>
      </c>
      <c r="J62" s="3" t="s">
        <v>233</v>
      </c>
      <c r="K62" s="3" t="s">
        <v>233</v>
      </c>
      <c r="L62" s="3" t="s">
        <v>963</v>
      </c>
      <c r="M62" s="3">
        <v>500082</v>
      </c>
      <c r="N62" s="3" t="s">
        <v>23</v>
      </c>
      <c r="O62" s="3" t="s">
        <v>24</v>
      </c>
      <c r="P62" s="5">
        <v>43228</v>
      </c>
      <c r="Q62" s="5">
        <v>45254</v>
      </c>
      <c r="R62" s="5">
        <v>43244</v>
      </c>
      <c r="S62" s="5">
        <v>44159</v>
      </c>
      <c r="T62" s="3" t="s">
        <v>24</v>
      </c>
      <c r="U62" s="5" t="s">
        <v>237</v>
      </c>
      <c r="V62" s="4" t="s">
        <v>237</v>
      </c>
      <c r="W62" s="2" t="s">
        <v>996</v>
      </c>
      <c r="X62" s="2">
        <f t="shared" si="0"/>
        <v>1</v>
      </c>
    </row>
    <row r="63" spans="1:24" s="2" customFormat="1" x14ac:dyDescent="0.35">
      <c r="A63" s="3">
        <v>2</v>
      </c>
      <c r="B63" s="3" t="s">
        <v>889</v>
      </c>
      <c r="C63" s="4" t="s">
        <v>961</v>
      </c>
      <c r="D63" s="4">
        <v>22346664</v>
      </c>
      <c r="E63" s="4">
        <v>18672</v>
      </c>
      <c r="F63" s="4" t="s">
        <v>494</v>
      </c>
      <c r="G63" s="4" t="s">
        <v>24</v>
      </c>
      <c r="H63" s="3" t="s">
        <v>470</v>
      </c>
      <c r="I63" s="3" t="s">
        <v>962</v>
      </c>
      <c r="J63" s="3" t="s">
        <v>233</v>
      </c>
      <c r="K63" s="3" t="s">
        <v>233</v>
      </c>
      <c r="L63" s="3" t="s">
        <v>963</v>
      </c>
      <c r="M63" s="3">
        <v>500082</v>
      </c>
      <c r="N63" s="3" t="s">
        <v>23</v>
      </c>
      <c r="O63" s="3" t="s">
        <v>24</v>
      </c>
      <c r="P63" s="5">
        <v>43228</v>
      </c>
      <c r="Q63" s="5">
        <v>45254</v>
      </c>
      <c r="R63" s="5">
        <v>43570</v>
      </c>
      <c r="S63" s="5">
        <v>44665</v>
      </c>
      <c r="T63" s="3" t="s">
        <v>24</v>
      </c>
      <c r="U63" s="5" t="s">
        <v>257</v>
      </c>
      <c r="V63" s="4" t="s">
        <v>257</v>
      </c>
      <c r="W63" s="2" t="s">
        <v>996</v>
      </c>
      <c r="X63" s="2">
        <f t="shared" si="0"/>
        <v>1</v>
      </c>
    </row>
    <row r="64" spans="1:24" s="2" customFormat="1" x14ac:dyDescent="0.35">
      <c r="A64" s="3">
        <v>2</v>
      </c>
      <c r="B64" s="3" t="s">
        <v>889</v>
      </c>
      <c r="C64" s="4" t="s">
        <v>961</v>
      </c>
      <c r="D64" s="4">
        <v>22346617</v>
      </c>
      <c r="E64" s="4">
        <v>18672</v>
      </c>
      <c r="F64" s="4" t="s">
        <v>498</v>
      </c>
      <c r="G64" s="4" t="s">
        <v>24</v>
      </c>
      <c r="H64" s="3" t="s">
        <v>470</v>
      </c>
      <c r="I64" s="3" t="s">
        <v>962</v>
      </c>
      <c r="J64" s="3" t="s">
        <v>233</v>
      </c>
      <c r="K64" s="3" t="s">
        <v>233</v>
      </c>
      <c r="L64" s="3" t="s">
        <v>963</v>
      </c>
      <c r="M64" s="3">
        <v>500082</v>
      </c>
      <c r="N64" s="3" t="s">
        <v>23</v>
      </c>
      <c r="O64" s="3" t="s">
        <v>24</v>
      </c>
      <c r="P64" s="5">
        <v>43228</v>
      </c>
      <c r="Q64" s="5">
        <v>45254</v>
      </c>
      <c r="R64" s="5">
        <v>43245</v>
      </c>
      <c r="S64" s="5">
        <v>44159</v>
      </c>
      <c r="T64" s="3" t="s">
        <v>24</v>
      </c>
      <c r="U64" s="5" t="s">
        <v>497</v>
      </c>
      <c r="V64" s="4" t="s">
        <v>497</v>
      </c>
      <c r="W64" s="2" t="s">
        <v>996</v>
      </c>
      <c r="X64" s="2">
        <f t="shared" si="0"/>
        <v>1</v>
      </c>
    </row>
    <row r="65" spans="1:24" s="2" customFormat="1" x14ac:dyDescent="0.35">
      <c r="A65" s="3">
        <v>2</v>
      </c>
      <c r="B65" s="3" t="s">
        <v>889</v>
      </c>
      <c r="C65" s="4" t="s">
        <v>961</v>
      </c>
      <c r="D65" s="4">
        <v>22346605</v>
      </c>
      <c r="E65" s="4">
        <v>14777</v>
      </c>
      <c r="F65" s="4" t="s">
        <v>500</v>
      </c>
      <c r="G65" s="4" t="s">
        <v>24</v>
      </c>
      <c r="H65" s="3" t="s">
        <v>470</v>
      </c>
      <c r="I65" s="3" t="s">
        <v>962</v>
      </c>
      <c r="J65" s="3" t="s">
        <v>233</v>
      </c>
      <c r="K65" s="3" t="s">
        <v>233</v>
      </c>
      <c r="L65" s="3" t="s">
        <v>963</v>
      </c>
      <c r="M65" s="3">
        <v>500082</v>
      </c>
      <c r="N65" s="3" t="s">
        <v>23</v>
      </c>
      <c r="O65" s="3" t="s">
        <v>24</v>
      </c>
      <c r="P65" s="5">
        <v>43228</v>
      </c>
      <c r="Q65" s="5">
        <v>45254</v>
      </c>
      <c r="R65" s="5">
        <v>43244</v>
      </c>
      <c r="S65" s="5">
        <v>44159</v>
      </c>
      <c r="T65" s="3" t="s">
        <v>24</v>
      </c>
      <c r="U65" s="5" t="s">
        <v>293</v>
      </c>
      <c r="V65" s="4" t="s">
        <v>293</v>
      </c>
      <c r="W65" s="2" t="s">
        <v>996</v>
      </c>
      <c r="X65" s="2">
        <f t="shared" si="0"/>
        <v>1</v>
      </c>
    </row>
    <row r="66" spans="1:24" s="2" customFormat="1" x14ac:dyDescent="0.35">
      <c r="A66" s="3">
        <v>2</v>
      </c>
      <c r="B66" s="3" t="s">
        <v>889</v>
      </c>
      <c r="C66" s="4" t="s">
        <v>961</v>
      </c>
      <c r="D66" s="4">
        <v>22346620</v>
      </c>
      <c r="E66" s="4">
        <v>17702</v>
      </c>
      <c r="F66" s="4" t="s">
        <v>502</v>
      </c>
      <c r="G66" s="4" t="s">
        <v>24</v>
      </c>
      <c r="H66" s="3" t="s">
        <v>470</v>
      </c>
      <c r="I66" s="3" t="s">
        <v>962</v>
      </c>
      <c r="J66" s="3" t="s">
        <v>233</v>
      </c>
      <c r="K66" s="3" t="s">
        <v>233</v>
      </c>
      <c r="L66" s="3" t="s">
        <v>963</v>
      </c>
      <c r="M66" s="3">
        <v>500082</v>
      </c>
      <c r="N66" s="3" t="s">
        <v>23</v>
      </c>
      <c r="O66" s="3" t="s">
        <v>24</v>
      </c>
      <c r="P66" s="5">
        <v>43228</v>
      </c>
      <c r="Q66" s="5">
        <v>45254</v>
      </c>
      <c r="R66" s="5">
        <v>43244</v>
      </c>
      <c r="S66" s="5">
        <v>44159</v>
      </c>
      <c r="T66" s="3" t="s">
        <v>24</v>
      </c>
      <c r="U66" s="5" t="s">
        <v>501</v>
      </c>
      <c r="V66" s="4" t="s">
        <v>501</v>
      </c>
      <c r="W66" s="2" t="s">
        <v>996</v>
      </c>
      <c r="X66" s="2">
        <f t="shared" si="0"/>
        <v>1</v>
      </c>
    </row>
    <row r="67" spans="1:24" s="2" customFormat="1" x14ac:dyDescent="0.35">
      <c r="A67" s="3">
        <v>2</v>
      </c>
      <c r="B67" s="3" t="s">
        <v>889</v>
      </c>
      <c r="C67" s="4" t="s">
        <v>961</v>
      </c>
      <c r="D67" s="4">
        <v>22346525</v>
      </c>
      <c r="E67" s="4">
        <v>14777</v>
      </c>
      <c r="F67" s="4" t="s">
        <v>500</v>
      </c>
      <c r="G67" s="4" t="s">
        <v>24</v>
      </c>
      <c r="H67" s="3" t="s">
        <v>470</v>
      </c>
      <c r="I67" s="3" t="s">
        <v>962</v>
      </c>
      <c r="J67" s="3" t="s">
        <v>233</v>
      </c>
      <c r="K67" s="3" t="s">
        <v>233</v>
      </c>
      <c r="L67" s="3" t="s">
        <v>963</v>
      </c>
      <c r="M67" s="3">
        <v>500082</v>
      </c>
      <c r="N67" s="3" t="s">
        <v>23</v>
      </c>
      <c r="O67" s="3" t="s">
        <v>24</v>
      </c>
      <c r="P67" s="5">
        <v>43228</v>
      </c>
      <c r="Q67" s="5">
        <v>45254</v>
      </c>
      <c r="R67" s="5">
        <v>43244</v>
      </c>
      <c r="S67" s="5">
        <v>44159</v>
      </c>
      <c r="T67" s="3" t="s">
        <v>24</v>
      </c>
      <c r="U67" s="5" t="s">
        <v>277</v>
      </c>
      <c r="V67" s="4" t="s">
        <v>277</v>
      </c>
      <c r="W67" s="2" t="s">
        <v>996</v>
      </c>
      <c r="X67" s="2">
        <f t="shared" ref="X67:X130" si="1">COUNTIF(D:D,D67)</f>
        <v>1</v>
      </c>
    </row>
    <row r="68" spans="1:24" s="2" customFormat="1" x14ac:dyDescent="0.35">
      <c r="A68" s="3">
        <v>2</v>
      </c>
      <c r="B68" s="3" t="s">
        <v>889</v>
      </c>
      <c r="C68" s="4" t="s">
        <v>961</v>
      </c>
      <c r="D68" s="4">
        <v>22402337</v>
      </c>
      <c r="E68" s="4">
        <v>14544</v>
      </c>
      <c r="F68" s="4" t="s">
        <v>480</v>
      </c>
      <c r="G68" s="4" t="s">
        <v>24</v>
      </c>
      <c r="H68" s="3" t="s">
        <v>470</v>
      </c>
      <c r="I68" s="3" t="s">
        <v>962</v>
      </c>
      <c r="J68" s="3" t="s">
        <v>233</v>
      </c>
      <c r="K68" s="3" t="s">
        <v>233</v>
      </c>
      <c r="L68" s="3" t="s">
        <v>963</v>
      </c>
      <c r="M68" s="3">
        <v>500082</v>
      </c>
      <c r="N68" s="3" t="s">
        <v>23</v>
      </c>
      <c r="O68" s="3" t="s">
        <v>24</v>
      </c>
      <c r="P68" s="5">
        <v>43228</v>
      </c>
      <c r="Q68" s="5">
        <v>45254</v>
      </c>
      <c r="R68" s="5">
        <v>44078</v>
      </c>
      <c r="S68" s="5">
        <v>45172</v>
      </c>
      <c r="T68" s="3" t="s">
        <v>24</v>
      </c>
      <c r="U68" s="5" t="s">
        <v>504</v>
      </c>
      <c r="V68" s="4" t="s">
        <v>504</v>
      </c>
      <c r="W68" s="2" t="s">
        <v>996</v>
      </c>
      <c r="X68" s="2">
        <f t="shared" si="1"/>
        <v>1</v>
      </c>
    </row>
    <row r="69" spans="1:24" s="2" customFormat="1" x14ac:dyDescent="0.35">
      <c r="A69" s="3">
        <v>2</v>
      </c>
      <c r="B69" s="3" t="s">
        <v>889</v>
      </c>
      <c r="C69" s="4" t="s">
        <v>961</v>
      </c>
      <c r="D69" s="4">
        <v>22346565</v>
      </c>
      <c r="E69" s="4">
        <v>15803</v>
      </c>
      <c r="F69" s="4" t="s">
        <v>506</v>
      </c>
      <c r="G69" s="4" t="s">
        <v>24</v>
      </c>
      <c r="H69" s="3" t="s">
        <v>470</v>
      </c>
      <c r="I69" s="3" t="s">
        <v>962</v>
      </c>
      <c r="J69" s="3" t="s">
        <v>233</v>
      </c>
      <c r="K69" s="3" t="s">
        <v>233</v>
      </c>
      <c r="L69" s="3" t="s">
        <v>963</v>
      </c>
      <c r="M69" s="3">
        <v>500082</v>
      </c>
      <c r="N69" s="3" t="s">
        <v>23</v>
      </c>
      <c r="O69" s="3" t="s">
        <v>24</v>
      </c>
      <c r="P69" s="5">
        <v>43228</v>
      </c>
      <c r="Q69" s="5">
        <v>45254</v>
      </c>
      <c r="R69" s="5">
        <v>43244</v>
      </c>
      <c r="S69" s="5">
        <v>44159</v>
      </c>
      <c r="T69" s="3" t="s">
        <v>24</v>
      </c>
      <c r="U69" s="5" t="s">
        <v>505</v>
      </c>
      <c r="V69" s="4" t="s">
        <v>505</v>
      </c>
      <c r="W69" s="2" t="s">
        <v>996</v>
      </c>
      <c r="X69" s="2">
        <f t="shared" si="1"/>
        <v>1</v>
      </c>
    </row>
    <row r="70" spans="1:24" s="2" customFormat="1" x14ac:dyDescent="0.35">
      <c r="A70" s="3">
        <v>2</v>
      </c>
      <c r="B70" s="3" t="s">
        <v>889</v>
      </c>
      <c r="C70" s="4" t="s">
        <v>961</v>
      </c>
      <c r="D70" s="4">
        <v>22346654</v>
      </c>
      <c r="E70" s="4">
        <v>15803</v>
      </c>
      <c r="F70" s="4" t="s">
        <v>506</v>
      </c>
      <c r="G70" s="4" t="s">
        <v>24</v>
      </c>
      <c r="H70" s="3" t="s">
        <v>470</v>
      </c>
      <c r="I70" s="3" t="s">
        <v>962</v>
      </c>
      <c r="J70" s="3" t="s">
        <v>233</v>
      </c>
      <c r="K70" s="3" t="s">
        <v>233</v>
      </c>
      <c r="L70" s="3" t="s">
        <v>963</v>
      </c>
      <c r="M70" s="3">
        <v>500082</v>
      </c>
      <c r="N70" s="3" t="s">
        <v>23</v>
      </c>
      <c r="O70" s="3" t="s">
        <v>24</v>
      </c>
      <c r="P70" s="5">
        <v>43228</v>
      </c>
      <c r="Q70" s="5">
        <v>45254</v>
      </c>
      <c r="R70" s="5">
        <v>44160</v>
      </c>
      <c r="S70" s="5">
        <v>45254</v>
      </c>
      <c r="T70" s="3" t="s">
        <v>24</v>
      </c>
      <c r="U70" s="5" t="s">
        <v>507</v>
      </c>
      <c r="V70" s="4" t="s">
        <v>507</v>
      </c>
      <c r="W70" s="2" t="s">
        <v>996</v>
      </c>
      <c r="X70" s="2">
        <f t="shared" si="1"/>
        <v>1</v>
      </c>
    </row>
    <row r="71" spans="1:24" s="2" customFormat="1" x14ac:dyDescent="0.35">
      <c r="A71" s="3">
        <v>2</v>
      </c>
      <c r="B71" s="3" t="s">
        <v>889</v>
      </c>
      <c r="C71" s="4" t="s">
        <v>961</v>
      </c>
      <c r="D71" s="4">
        <v>22366536</v>
      </c>
      <c r="E71" s="4">
        <v>15803</v>
      </c>
      <c r="F71" s="4" t="s">
        <v>506</v>
      </c>
      <c r="G71" s="4" t="s">
        <v>24</v>
      </c>
      <c r="H71" s="3" t="s">
        <v>470</v>
      </c>
      <c r="I71" s="3" t="s">
        <v>962</v>
      </c>
      <c r="J71" s="3" t="s">
        <v>233</v>
      </c>
      <c r="K71" s="3" t="s">
        <v>233</v>
      </c>
      <c r="L71" s="3" t="s">
        <v>963</v>
      </c>
      <c r="M71" s="3">
        <v>500082</v>
      </c>
      <c r="N71" s="3" t="s">
        <v>23</v>
      </c>
      <c r="O71" s="3" t="s">
        <v>24</v>
      </c>
      <c r="P71" s="5">
        <v>43228</v>
      </c>
      <c r="Q71" s="5">
        <v>45254</v>
      </c>
      <c r="R71" s="5">
        <v>44160</v>
      </c>
      <c r="S71" s="5">
        <v>45254</v>
      </c>
      <c r="T71" s="3" t="s">
        <v>24</v>
      </c>
      <c r="U71" s="5" t="s">
        <v>508</v>
      </c>
      <c r="V71" s="4" t="s">
        <v>508</v>
      </c>
      <c r="W71" s="2" t="s">
        <v>996</v>
      </c>
      <c r="X71" s="2">
        <f t="shared" si="1"/>
        <v>1</v>
      </c>
    </row>
    <row r="72" spans="1:24" s="2" customFormat="1" x14ac:dyDescent="0.35">
      <c r="A72" s="3">
        <v>2</v>
      </c>
      <c r="B72" s="3" t="s">
        <v>889</v>
      </c>
      <c r="C72" s="4" t="s">
        <v>961</v>
      </c>
      <c r="D72" s="4">
        <v>22393602</v>
      </c>
      <c r="E72" s="4">
        <v>14544</v>
      </c>
      <c r="F72" s="4" t="s">
        <v>510</v>
      </c>
      <c r="G72" s="4" t="s">
        <v>24</v>
      </c>
      <c r="H72" s="3" t="s">
        <v>470</v>
      </c>
      <c r="I72" s="3" t="s">
        <v>962</v>
      </c>
      <c r="J72" s="3" t="s">
        <v>233</v>
      </c>
      <c r="K72" s="3" t="s">
        <v>233</v>
      </c>
      <c r="L72" s="3" t="s">
        <v>963</v>
      </c>
      <c r="M72" s="3">
        <v>500082</v>
      </c>
      <c r="N72" s="3" t="s">
        <v>23</v>
      </c>
      <c r="O72" s="3" t="s">
        <v>24</v>
      </c>
      <c r="P72" s="5">
        <v>43228</v>
      </c>
      <c r="Q72" s="5">
        <v>45254</v>
      </c>
      <c r="R72" s="5">
        <v>43539</v>
      </c>
      <c r="S72" s="5">
        <v>44159</v>
      </c>
      <c r="T72" s="3" t="s">
        <v>24</v>
      </c>
      <c r="U72" s="5" t="s">
        <v>509</v>
      </c>
      <c r="V72" s="4" t="s">
        <v>509</v>
      </c>
      <c r="W72" s="2" t="s">
        <v>996</v>
      </c>
      <c r="X72" s="2">
        <f t="shared" si="1"/>
        <v>1</v>
      </c>
    </row>
    <row r="73" spans="1:24" s="2" customFormat="1" x14ac:dyDescent="0.35">
      <c r="A73" s="3">
        <v>2</v>
      </c>
      <c r="B73" s="3" t="s">
        <v>889</v>
      </c>
      <c r="C73" s="4" t="s">
        <v>961</v>
      </c>
      <c r="D73" s="4">
        <v>22404950</v>
      </c>
      <c r="E73" s="4">
        <v>17703</v>
      </c>
      <c r="F73" s="4" t="s">
        <v>493</v>
      </c>
      <c r="G73" s="4" t="s">
        <v>24</v>
      </c>
      <c r="H73" s="3" t="s">
        <v>470</v>
      </c>
      <c r="I73" s="3" t="s">
        <v>962</v>
      </c>
      <c r="J73" s="3" t="s">
        <v>233</v>
      </c>
      <c r="K73" s="3" t="s">
        <v>233</v>
      </c>
      <c r="L73" s="3" t="s">
        <v>963</v>
      </c>
      <c r="M73" s="3">
        <v>500082</v>
      </c>
      <c r="N73" s="3" t="s">
        <v>23</v>
      </c>
      <c r="O73" s="3" t="s">
        <v>24</v>
      </c>
      <c r="P73" s="5">
        <v>43228</v>
      </c>
      <c r="Q73" s="5">
        <v>45254</v>
      </c>
      <c r="R73" s="5">
        <v>43398</v>
      </c>
      <c r="S73" s="5">
        <v>44495</v>
      </c>
      <c r="T73" s="3" t="s">
        <v>24</v>
      </c>
      <c r="U73" s="5" t="s">
        <v>511</v>
      </c>
      <c r="V73" s="4" t="s">
        <v>511</v>
      </c>
      <c r="W73" s="2" t="s">
        <v>996</v>
      </c>
      <c r="X73" s="2">
        <f t="shared" si="1"/>
        <v>1</v>
      </c>
    </row>
    <row r="74" spans="1:24" s="2" customFormat="1" x14ac:dyDescent="0.35">
      <c r="A74" s="3">
        <v>2</v>
      </c>
      <c r="B74" s="3" t="s">
        <v>889</v>
      </c>
      <c r="C74" s="4" t="s">
        <v>961</v>
      </c>
      <c r="D74" s="4">
        <v>22404952</v>
      </c>
      <c r="E74" s="4">
        <v>17706</v>
      </c>
      <c r="F74" s="4" t="s">
        <v>513</v>
      </c>
      <c r="G74" s="4" t="s">
        <v>24</v>
      </c>
      <c r="H74" s="3" t="s">
        <v>470</v>
      </c>
      <c r="I74" s="3" t="s">
        <v>962</v>
      </c>
      <c r="J74" s="3" t="s">
        <v>233</v>
      </c>
      <c r="K74" s="3" t="s">
        <v>233</v>
      </c>
      <c r="L74" s="3" t="s">
        <v>963</v>
      </c>
      <c r="M74" s="3">
        <v>500082</v>
      </c>
      <c r="N74" s="3" t="s">
        <v>23</v>
      </c>
      <c r="O74" s="3" t="s">
        <v>24</v>
      </c>
      <c r="P74" s="5">
        <v>43228</v>
      </c>
      <c r="Q74" s="5">
        <v>45254</v>
      </c>
      <c r="R74" s="5">
        <v>43400</v>
      </c>
      <c r="S74" s="5">
        <v>44495</v>
      </c>
      <c r="T74" s="3" t="s">
        <v>24</v>
      </c>
      <c r="U74" s="5" t="s">
        <v>512</v>
      </c>
      <c r="V74" s="4" t="s">
        <v>512</v>
      </c>
      <c r="W74" s="2" t="s">
        <v>996</v>
      </c>
      <c r="X74" s="2">
        <f t="shared" si="1"/>
        <v>1</v>
      </c>
    </row>
    <row r="75" spans="1:24" s="2" customFormat="1" x14ac:dyDescent="0.35">
      <c r="A75" s="3">
        <v>2</v>
      </c>
      <c r="B75" s="3" t="s">
        <v>889</v>
      </c>
      <c r="C75" s="4" t="s">
        <v>961</v>
      </c>
      <c r="D75" s="4">
        <v>22406233</v>
      </c>
      <c r="E75" s="4">
        <v>15803</v>
      </c>
      <c r="F75" s="4" t="s">
        <v>506</v>
      </c>
      <c r="G75" s="4" t="s">
        <v>24</v>
      </c>
      <c r="H75" s="3" t="s">
        <v>470</v>
      </c>
      <c r="I75" s="3" t="s">
        <v>962</v>
      </c>
      <c r="J75" s="3" t="s">
        <v>233</v>
      </c>
      <c r="K75" s="3" t="s">
        <v>233</v>
      </c>
      <c r="L75" s="3" t="s">
        <v>963</v>
      </c>
      <c r="M75" s="3">
        <v>500082</v>
      </c>
      <c r="N75" s="3" t="s">
        <v>23</v>
      </c>
      <c r="O75" s="3" t="s">
        <v>24</v>
      </c>
      <c r="P75" s="5">
        <v>43228</v>
      </c>
      <c r="Q75" s="5">
        <v>45254</v>
      </c>
      <c r="R75" s="5">
        <v>43588</v>
      </c>
      <c r="S75" s="5">
        <v>44159</v>
      </c>
      <c r="T75" s="3" t="s">
        <v>24</v>
      </c>
      <c r="U75" s="5" t="s">
        <v>514</v>
      </c>
      <c r="V75" s="4" t="s">
        <v>514</v>
      </c>
      <c r="W75" s="2" t="s">
        <v>996</v>
      </c>
      <c r="X75" s="2">
        <f t="shared" si="1"/>
        <v>1</v>
      </c>
    </row>
    <row r="76" spans="1:24" s="2" customFormat="1" x14ac:dyDescent="0.35">
      <c r="A76" s="3">
        <v>2</v>
      </c>
      <c r="B76" s="3" t="s">
        <v>889</v>
      </c>
      <c r="C76" s="4" t="s">
        <v>961</v>
      </c>
      <c r="D76" s="4">
        <v>22407100</v>
      </c>
      <c r="E76" s="4">
        <v>18331</v>
      </c>
      <c r="F76" s="4" t="s">
        <v>516</v>
      </c>
      <c r="G76" s="4" t="s">
        <v>1037</v>
      </c>
      <c r="H76" s="3" t="s">
        <v>470</v>
      </c>
      <c r="I76" s="3" t="s">
        <v>962</v>
      </c>
      <c r="J76" s="3" t="s">
        <v>233</v>
      </c>
      <c r="K76" s="3" t="s">
        <v>233</v>
      </c>
      <c r="L76" s="3" t="s">
        <v>963</v>
      </c>
      <c r="M76" s="3">
        <v>500082</v>
      </c>
      <c r="N76" s="3" t="s">
        <v>23</v>
      </c>
      <c r="O76" s="3" t="s">
        <v>24</v>
      </c>
      <c r="P76" s="5">
        <v>43228</v>
      </c>
      <c r="Q76" s="5">
        <v>45254</v>
      </c>
      <c r="R76" s="5">
        <v>43595</v>
      </c>
      <c r="S76" s="5">
        <v>44159</v>
      </c>
      <c r="T76" s="3" t="s">
        <v>24</v>
      </c>
      <c r="U76" s="5" t="s">
        <v>515</v>
      </c>
      <c r="V76" s="4" t="s">
        <v>515</v>
      </c>
      <c r="W76" s="2" t="s">
        <v>996</v>
      </c>
      <c r="X76" s="2">
        <f t="shared" si="1"/>
        <v>1</v>
      </c>
    </row>
    <row r="77" spans="1:24" s="2" customFormat="1" x14ac:dyDescent="0.35">
      <c r="A77" s="3">
        <v>2</v>
      </c>
      <c r="B77" s="3" t="s">
        <v>889</v>
      </c>
      <c r="C77" s="4" t="s">
        <v>961</v>
      </c>
      <c r="D77" s="4">
        <v>22407652</v>
      </c>
      <c r="E77" s="4">
        <v>18331</v>
      </c>
      <c r="F77" s="4" t="s">
        <v>516</v>
      </c>
      <c r="G77" s="4" t="s">
        <v>1037</v>
      </c>
      <c r="H77" s="3" t="s">
        <v>470</v>
      </c>
      <c r="I77" s="3" t="s">
        <v>962</v>
      </c>
      <c r="J77" s="3" t="s">
        <v>233</v>
      </c>
      <c r="K77" s="3" t="s">
        <v>233</v>
      </c>
      <c r="L77" s="3" t="s">
        <v>963</v>
      </c>
      <c r="M77" s="3">
        <v>500082</v>
      </c>
      <c r="N77" s="3" t="s">
        <v>23</v>
      </c>
      <c r="O77" s="3" t="s">
        <v>24</v>
      </c>
      <c r="P77" s="5">
        <v>43228</v>
      </c>
      <c r="Q77" s="5">
        <v>45254</v>
      </c>
      <c r="R77" s="5">
        <v>43600</v>
      </c>
      <c r="S77" s="5">
        <v>44159</v>
      </c>
      <c r="T77" s="3" t="s">
        <v>24</v>
      </c>
      <c r="U77" s="5" t="s">
        <v>517</v>
      </c>
      <c r="V77" s="4" t="s">
        <v>517</v>
      </c>
      <c r="W77" s="2" t="s">
        <v>996</v>
      </c>
      <c r="X77" s="2">
        <f t="shared" si="1"/>
        <v>1</v>
      </c>
    </row>
    <row r="78" spans="1:24" s="2" customFormat="1" x14ac:dyDescent="0.35">
      <c r="A78" s="3">
        <v>2</v>
      </c>
      <c r="B78" s="3" t="s">
        <v>889</v>
      </c>
      <c r="C78" s="4" t="s">
        <v>961</v>
      </c>
      <c r="D78" s="4">
        <v>22428293</v>
      </c>
      <c r="E78" s="4">
        <v>17697</v>
      </c>
      <c r="F78" s="4" t="s">
        <v>489</v>
      </c>
      <c r="G78" s="4" t="s">
        <v>24</v>
      </c>
      <c r="H78" s="3" t="s">
        <v>470</v>
      </c>
      <c r="I78" s="3" t="s">
        <v>962</v>
      </c>
      <c r="J78" s="3" t="s">
        <v>233</v>
      </c>
      <c r="K78" s="3" t="s">
        <v>233</v>
      </c>
      <c r="L78" s="3" t="s">
        <v>963</v>
      </c>
      <c r="M78" s="3">
        <v>500082</v>
      </c>
      <c r="N78" s="3" t="s">
        <v>23</v>
      </c>
      <c r="O78" s="3" t="s">
        <v>24</v>
      </c>
      <c r="P78" s="5">
        <v>43228</v>
      </c>
      <c r="Q78" s="5">
        <v>45254</v>
      </c>
      <c r="R78" s="5">
        <v>43400</v>
      </c>
      <c r="S78" s="5">
        <v>44495</v>
      </c>
      <c r="T78" s="3" t="s">
        <v>24</v>
      </c>
      <c r="U78" s="5" t="s">
        <v>518</v>
      </c>
      <c r="V78" s="4" t="s">
        <v>518</v>
      </c>
      <c r="W78" s="2" t="s">
        <v>996</v>
      </c>
      <c r="X78" s="2">
        <f t="shared" si="1"/>
        <v>1</v>
      </c>
    </row>
    <row r="79" spans="1:24" s="2" customFormat="1" x14ac:dyDescent="0.35">
      <c r="A79" s="3">
        <v>2</v>
      </c>
      <c r="B79" s="3" t="s">
        <v>889</v>
      </c>
      <c r="C79" s="4" t="s">
        <v>961</v>
      </c>
      <c r="D79" s="4">
        <v>22405821</v>
      </c>
      <c r="E79" s="4">
        <v>17698</v>
      </c>
      <c r="F79" s="4" t="s">
        <v>472</v>
      </c>
      <c r="G79" s="4" t="s">
        <v>24</v>
      </c>
      <c r="H79" s="3" t="s">
        <v>470</v>
      </c>
      <c r="I79" s="3" t="s">
        <v>962</v>
      </c>
      <c r="J79" s="3" t="s">
        <v>233</v>
      </c>
      <c r="K79" s="3" t="s">
        <v>233</v>
      </c>
      <c r="L79" s="3" t="s">
        <v>963</v>
      </c>
      <c r="M79" s="3">
        <v>500082</v>
      </c>
      <c r="N79" s="3" t="s">
        <v>23</v>
      </c>
      <c r="O79" s="3" t="s">
        <v>24</v>
      </c>
      <c r="P79" s="5">
        <v>43228</v>
      </c>
      <c r="Q79" s="5">
        <v>45254</v>
      </c>
      <c r="R79" s="5">
        <v>43400</v>
      </c>
      <c r="S79" s="5">
        <v>44495</v>
      </c>
      <c r="T79" s="3" t="s">
        <v>24</v>
      </c>
      <c r="U79" s="5" t="s">
        <v>519</v>
      </c>
      <c r="V79" s="4" t="s">
        <v>519</v>
      </c>
      <c r="W79" s="2" t="s">
        <v>996</v>
      </c>
      <c r="X79" s="2">
        <f t="shared" si="1"/>
        <v>1</v>
      </c>
    </row>
    <row r="80" spans="1:24" s="2" customFormat="1" x14ac:dyDescent="0.35">
      <c r="A80" s="3">
        <v>2</v>
      </c>
      <c r="B80" s="3" t="s">
        <v>889</v>
      </c>
      <c r="C80" s="4" t="s">
        <v>961</v>
      </c>
      <c r="D80" s="4">
        <v>22441143</v>
      </c>
      <c r="E80" s="4">
        <v>16923</v>
      </c>
      <c r="F80" s="4" t="s">
        <v>527</v>
      </c>
      <c r="G80" s="4" t="s">
        <v>1038</v>
      </c>
      <c r="H80" s="3" t="s">
        <v>470</v>
      </c>
      <c r="I80" s="3" t="s">
        <v>962</v>
      </c>
      <c r="J80" s="3" t="s">
        <v>233</v>
      </c>
      <c r="K80" s="3" t="s">
        <v>233</v>
      </c>
      <c r="L80" s="3" t="s">
        <v>963</v>
      </c>
      <c r="M80" s="3">
        <v>500082</v>
      </c>
      <c r="N80" s="3" t="s">
        <v>23</v>
      </c>
      <c r="O80" s="3" t="s">
        <v>24</v>
      </c>
      <c r="P80" s="5">
        <v>43228</v>
      </c>
      <c r="Q80" s="5">
        <v>45254</v>
      </c>
      <c r="R80" s="5">
        <v>43287</v>
      </c>
      <c r="S80" s="5">
        <v>44382</v>
      </c>
      <c r="T80" s="3" t="s">
        <v>24</v>
      </c>
      <c r="U80" s="5" t="s">
        <v>526</v>
      </c>
      <c r="V80" s="4" t="s">
        <v>526</v>
      </c>
      <c r="W80" s="2" t="s">
        <v>996</v>
      </c>
      <c r="X80" s="2">
        <f t="shared" si="1"/>
        <v>1</v>
      </c>
    </row>
    <row r="81" spans="1:24" s="2" customFormat="1" x14ac:dyDescent="0.35">
      <c r="A81" s="3">
        <v>3</v>
      </c>
      <c r="B81" s="3" t="s">
        <v>904</v>
      </c>
      <c r="C81" s="4" t="s">
        <v>964</v>
      </c>
      <c r="D81" s="4">
        <v>22473465</v>
      </c>
      <c r="E81" s="4">
        <v>14874</v>
      </c>
      <c r="F81" s="4" t="s">
        <v>543</v>
      </c>
      <c r="G81" s="4" t="s">
        <v>905</v>
      </c>
      <c r="H81" s="3" t="s">
        <v>470</v>
      </c>
      <c r="I81" s="3" t="s">
        <v>965</v>
      </c>
      <c r="J81" s="3" t="s">
        <v>441</v>
      </c>
      <c r="K81" s="3" t="s">
        <v>966</v>
      </c>
      <c r="L81" s="3" t="s">
        <v>966</v>
      </c>
      <c r="M81" s="3">
        <v>600017</v>
      </c>
      <c r="N81" s="3" t="s">
        <v>23</v>
      </c>
      <c r="O81" s="3" t="s">
        <v>24</v>
      </c>
      <c r="P81" s="5">
        <v>38789</v>
      </c>
      <c r="Q81" s="5">
        <v>45320</v>
      </c>
      <c r="R81" s="5">
        <v>44022</v>
      </c>
      <c r="S81" s="5">
        <v>45117</v>
      </c>
      <c r="T81" s="3" t="s">
        <v>24</v>
      </c>
      <c r="U81" s="5" t="s">
        <v>241</v>
      </c>
      <c r="V81" s="4" t="s">
        <v>241</v>
      </c>
      <c r="W81" s="2" t="s">
        <v>995</v>
      </c>
      <c r="X81" s="2">
        <f t="shared" si="1"/>
        <v>1</v>
      </c>
    </row>
    <row r="82" spans="1:24" s="2" customFormat="1" x14ac:dyDescent="0.35">
      <c r="A82" s="3">
        <v>3</v>
      </c>
      <c r="B82" s="3" t="s">
        <v>904</v>
      </c>
      <c r="C82" s="4" t="s">
        <v>964</v>
      </c>
      <c r="D82" s="4">
        <v>22473466</v>
      </c>
      <c r="E82" s="4">
        <v>4331</v>
      </c>
      <c r="F82" s="4" t="s">
        <v>546</v>
      </c>
      <c r="G82" s="4" t="s">
        <v>906</v>
      </c>
      <c r="H82" s="3" t="s">
        <v>470</v>
      </c>
      <c r="I82" s="3" t="s">
        <v>965</v>
      </c>
      <c r="J82" s="3" t="s">
        <v>441</v>
      </c>
      <c r="K82" s="3" t="s">
        <v>966</v>
      </c>
      <c r="L82" s="3" t="s">
        <v>966</v>
      </c>
      <c r="M82" s="3">
        <v>600017</v>
      </c>
      <c r="N82" s="3" t="s">
        <v>23</v>
      </c>
      <c r="O82" s="3" t="s">
        <v>24</v>
      </c>
      <c r="P82" s="5">
        <v>38789</v>
      </c>
      <c r="Q82" s="5">
        <v>45320</v>
      </c>
      <c r="R82" s="5">
        <v>44082</v>
      </c>
      <c r="S82" s="5">
        <v>45177</v>
      </c>
      <c r="T82" s="3" t="s">
        <v>24</v>
      </c>
      <c r="U82" s="5" t="s">
        <v>227</v>
      </c>
      <c r="V82" s="4" t="s">
        <v>227</v>
      </c>
      <c r="W82" s="2" t="s">
        <v>1026</v>
      </c>
      <c r="X82" s="2">
        <f t="shared" si="1"/>
        <v>1</v>
      </c>
    </row>
    <row r="83" spans="1:24" s="2" customFormat="1" x14ac:dyDescent="0.35">
      <c r="A83" s="3">
        <v>3</v>
      </c>
      <c r="B83" s="3" t="s">
        <v>904</v>
      </c>
      <c r="C83" s="4" t="s">
        <v>964</v>
      </c>
      <c r="D83" s="4">
        <v>22473467</v>
      </c>
      <c r="E83" s="4">
        <v>13558</v>
      </c>
      <c r="F83" s="4" t="s">
        <v>548</v>
      </c>
      <c r="G83" s="4" t="s">
        <v>907</v>
      </c>
      <c r="H83" s="3" t="s">
        <v>470</v>
      </c>
      <c r="I83" s="3" t="s">
        <v>965</v>
      </c>
      <c r="J83" s="3" t="s">
        <v>441</v>
      </c>
      <c r="K83" s="3" t="s">
        <v>966</v>
      </c>
      <c r="L83" s="3" t="s">
        <v>966</v>
      </c>
      <c r="M83" s="3">
        <v>600017</v>
      </c>
      <c r="N83" s="3" t="s">
        <v>23</v>
      </c>
      <c r="O83" s="3" t="s">
        <v>24</v>
      </c>
      <c r="P83" s="5">
        <v>38789</v>
      </c>
      <c r="Q83" s="5">
        <v>45320</v>
      </c>
      <c r="R83" s="5">
        <v>43788</v>
      </c>
      <c r="S83" s="5">
        <v>44883</v>
      </c>
      <c r="T83" s="3" t="s">
        <v>24</v>
      </c>
      <c r="U83" s="5" t="s">
        <v>547</v>
      </c>
      <c r="V83" s="4" t="s">
        <v>547</v>
      </c>
      <c r="W83" s="2" t="s">
        <v>995</v>
      </c>
      <c r="X83" s="2">
        <f t="shared" si="1"/>
        <v>1</v>
      </c>
    </row>
    <row r="84" spans="1:24" s="2" customFormat="1" x14ac:dyDescent="0.35">
      <c r="A84" s="3">
        <v>3</v>
      </c>
      <c r="B84" s="3" t="s">
        <v>904</v>
      </c>
      <c r="C84" s="4" t="s">
        <v>964</v>
      </c>
      <c r="D84" s="4">
        <v>22474095</v>
      </c>
      <c r="E84" s="4">
        <v>4531</v>
      </c>
      <c r="F84" s="4" t="s">
        <v>554</v>
      </c>
      <c r="G84" s="4" t="s">
        <v>908</v>
      </c>
      <c r="H84" s="3" t="s">
        <v>470</v>
      </c>
      <c r="I84" s="3" t="s">
        <v>965</v>
      </c>
      <c r="J84" s="3" t="s">
        <v>441</v>
      </c>
      <c r="K84" s="3" t="s">
        <v>966</v>
      </c>
      <c r="L84" s="3" t="s">
        <v>966</v>
      </c>
      <c r="M84" s="3">
        <v>600017</v>
      </c>
      <c r="N84" s="3" t="s">
        <v>23</v>
      </c>
      <c r="O84" s="3" t="s">
        <v>24</v>
      </c>
      <c r="P84" s="5">
        <v>38789</v>
      </c>
      <c r="Q84" s="5">
        <v>45320</v>
      </c>
      <c r="R84" s="5">
        <v>44090</v>
      </c>
      <c r="S84" s="5">
        <v>45185</v>
      </c>
      <c r="T84" s="3" t="s">
        <v>24</v>
      </c>
      <c r="U84" s="5" t="s">
        <v>441</v>
      </c>
      <c r="V84" s="4" t="s">
        <v>441</v>
      </c>
      <c r="W84" s="2" t="s">
        <v>1026</v>
      </c>
      <c r="X84" s="2">
        <f t="shared" si="1"/>
        <v>1</v>
      </c>
    </row>
    <row r="85" spans="1:24" s="2" customFormat="1" x14ac:dyDescent="0.35">
      <c r="A85" s="3">
        <v>3</v>
      </c>
      <c r="B85" s="3" t="s">
        <v>904</v>
      </c>
      <c r="C85" s="4" t="s">
        <v>964</v>
      </c>
      <c r="D85" s="4">
        <v>22474092</v>
      </c>
      <c r="E85" s="4">
        <v>14898</v>
      </c>
      <c r="F85" s="4" t="s">
        <v>556</v>
      </c>
      <c r="G85" s="4" t="s">
        <v>909</v>
      </c>
      <c r="H85" s="3" t="s">
        <v>470</v>
      </c>
      <c r="I85" s="3" t="s">
        <v>965</v>
      </c>
      <c r="J85" s="3" t="s">
        <v>441</v>
      </c>
      <c r="K85" s="3" t="s">
        <v>966</v>
      </c>
      <c r="L85" s="3" t="s">
        <v>966</v>
      </c>
      <c r="M85" s="3">
        <v>600017</v>
      </c>
      <c r="N85" s="3" t="s">
        <v>23</v>
      </c>
      <c r="O85" s="3" t="s">
        <v>24</v>
      </c>
      <c r="P85" s="5">
        <v>38789</v>
      </c>
      <c r="Q85" s="5">
        <v>45320</v>
      </c>
      <c r="R85" s="5">
        <v>44021</v>
      </c>
      <c r="S85" s="5">
        <v>45116</v>
      </c>
      <c r="T85" s="3" t="s">
        <v>24</v>
      </c>
      <c r="U85" s="5" t="s">
        <v>441</v>
      </c>
      <c r="V85" s="4" t="s">
        <v>441</v>
      </c>
      <c r="W85" s="2" t="s">
        <v>995</v>
      </c>
      <c r="X85" s="2">
        <f t="shared" si="1"/>
        <v>1</v>
      </c>
    </row>
    <row r="86" spans="1:24" s="2" customFormat="1" x14ac:dyDescent="0.35">
      <c r="A86" s="3">
        <v>3</v>
      </c>
      <c r="B86" s="3" t="s">
        <v>904</v>
      </c>
      <c r="C86" s="4" t="s">
        <v>964</v>
      </c>
      <c r="D86" s="4">
        <v>22474097</v>
      </c>
      <c r="E86" s="4">
        <v>7816</v>
      </c>
      <c r="F86" s="4" t="s">
        <v>560</v>
      </c>
      <c r="G86" s="4" t="s">
        <v>910</v>
      </c>
      <c r="H86" s="3" t="s">
        <v>470</v>
      </c>
      <c r="I86" s="3" t="s">
        <v>965</v>
      </c>
      <c r="J86" s="3" t="s">
        <v>441</v>
      </c>
      <c r="K86" s="3" t="s">
        <v>966</v>
      </c>
      <c r="L86" s="3" t="s">
        <v>966</v>
      </c>
      <c r="M86" s="3">
        <v>600017</v>
      </c>
      <c r="N86" s="3" t="s">
        <v>23</v>
      </c>
      <c r="O86" s="3" t="s">
        <v>24</v>
      </c>
      <c r="P86" s="5">
        <v>38789</v>
      </c>
      <c r="Q86" s="5">
        <v>45320</v>
      </c>
      <c r="R86" s="5">
        <v>43619</v>
      </c>
      <c r="S86" s="5">
        <v>44714</v>
      </c>
      <c r="T86" s="3" t="s">
        <v>24</v>
      </c>
      <c r="U86" s="5" t="s">
        <v>441</v>
      </c>
      <c r="V86" s="4" t="s">
        <v>441</v>
      </c>
      <c r="W86" s="2" t="s">
        <v>995</v>
      </c>
      <c r="X86" s="2">
        <f t="shared" si="1"/>
        <v>1</v>
      </c>
    </row>
    <row r="87" spans="1:24" s="2" customFormat="1" x14ac:dyDescent="0.35">
      <c r="A87" s="3">
        <v>3</v>
      </c>
      <c r="B87" s="3" t="s">
        <v>904</v>
      </c>
      <c r="C87" s="4" t="s">
        <v>964</v>
      </c>
      <c r="D87" s="4">
        <v>22474740</v>
      </c>
      <c r="E87" s="4">
        <v>7809</v>
      </c>
      <c r="F87" s="4" t="s">
        <v>561</v>
      </c>
      <c r="G87" s="4" t="s">
        <v>911</v>
      </c>
      <c r="H87" s="3" t="s">
        <v>470</v>
      </c>
      <c r="I87" s="3" t="s">
        <v>965</v>
      </c>
      <c r="J87" s="3" t="s">
        <v>441</v>
      </c>
      <c r="K87" s="3" t="s">
        <v>966</v>
      </c>
      <c r="L87" s="3" t="s">
        <v>966</v>
      </c>
      <c r="M87" s="3">
        <v>600017</v>
      </c>
      <c r="N87" s="3" t="s">
        <v>23</v>
      </c>
      <c r="O87" s="3" t="s">
        <v>24</v>
      </c>
      <c r="P87" s="5">
        <v>38789</v>
      </c>
      <c r="Q87" s="5">
        <v>45320</v>
      </c>
      <c r="R87" s="5">
        <v>43788</v>
      </c>
      <c r="S87" s="5">
        <v>44883</v>
      </c>
      <c r="T87" s="3" t="s">
        <v>24</v>
      </c>
      <c r="U87" s="5" t="s">
        <v>441</v>
      </c>
      <c r="V87" s="4" t="s">
        <v>441</v>
      </c>
      <c r="W87" s="2" t="s">
        <v>995</v>
      </c>
      <c r="X87" s="2">
        <f t="shared" si="1"/>
        <v>1</v>
      </c>
    </row>
    <row r="88" spans="1:24" s="2" customFormat="1" x14ac:dyDescent="0.35">
      <c r="A88" s="3">
        <v>3</v>
      </c>
      <c r="B88" s="3" t="s">
        <v>904</v>
      </c>
      <c r="C88" s="4" t="s">
        <v>964</v>
      </c>
      <c r="D88" s="4">
        <v>22474415</v>
      </c>
      <c r="E88" s="4">
        <v>17063</v>
      </c>
      <c r="F88" s="4" t="s">
        <v>562</v>
      </c>
      <c r="G88" s="4" t="s">
        <v>912</v>
      </c>
      <c r="H88" s="3" t="s">
        <v>470</v>
      </c>
      <c r="I88" s="3" t="s">
        <v>965</v>
      </c>
      <c r="J88" s="3" t="s">
        <v>441</v>
      </c>
      <c r="K88" s="3" t="s">
        <v>966</v>
      </c>
      <c r="L88" s="3" t="s">
        <v>966</v>
      </c>
      <c r="M88" s="3">
        <v>600017</v>
      </c>
      <c r="N88" s="3" t="s">
        <v>23</v>
      </c>
      <c r="O88" s="3" t="s">
        <v>24</v>
      </c>
      <c r="P88" s="5">
        <v>38789</v>
      </c>
      <c r="Q88" s="5">
        <v>45320</v>
      </c>
      <c r="R88" s="5">
        <v>43844</v>
      </c>
      <c r="S88" s="5">
        <v>44939</v>
      </c>
      <c r="T88" s="3" t="s">
        <v>24</v>
      </c>
      <c r="U88" s="5" t="s">
        <v>441</v>
      </c>
      <c r="V88" s="4" t="s">
        <v>441</v>
      </c>
      <c r="W88" s="2" t="s">
        <v>995</v>
      </c>
      <c r="X88" s="2">
        <f t="shared" si="1"/>
        <v>1</v>
      </c>
    </row>
    <row r="89" spans="1:24" s="2" customFormat="1" x14ac:dyDescent="0.35">
      <c r="A89" s="3">
        <v>3</v>
      </c>
      <c r="B89" s="3" t="s">
        <v>904</v>
      </c>
      <c r="C89" s="4" t="s">
        <v>964</v>
      </c>
      <c r="D89" s="4">
        <v>22474430</v>
      </c>
      <c r="E89" s="4">
        <v>17066</v>
      </c>
      <c r="F89" s="4" t="s">
        <v>565</v>
      </c>
      <c r="G89" s="4" t="s">
        <v>913</v>
      </c>
      <c r="H89" s="3" t="s">
        <v>470</v>
      </c>
      <c r="I89" s="3" t="s">
        <v>965</v>
      </c>
      <c r="J89" s="3" t="s">
        <v>441</v>
      </c>
      <c r="K89" s="3" t="s">
        <v>966</v>
      </c>
      <c r="L89" s="3" t="s">
        <v>966</v>
      </c>
      <c r="M89" s="3">
        <v>600017</v>
      </c>
      <c r="N89" s="3" t="s">
        <v>23</v>
      </c>
      <c r="O89" s="3" t="s">
        <v>24</v>
      </c>
      <c r="P89" s="5">
        <v>38789</v>
      </c>
      <c r="Q89" s="5">
        <v>45320</v>
      </c>
      <c r="R89" s="5">
        <v>43734</v>
      </c>
      <c r="S89" s="5">
        <v>44829</v>
      </c>
      <c r="T89" s="3" t="s">
        <v>24</v>
      </c>
      <c r="U89" s="5" t="s">
        <v>441</v>
      </c>
      <c r="V89" s="4" t="s">
        <v>441</v>
      </c>
      <c r="W89" s="2" t="s">
        <v>995</v>
      </c>
      <c r="X89" s="2">
        <f t="shared" si="1"/>
        <v>1</v>
      </c>
    </row>
    <row r="90" spans="1:24" s="2" customFormat="1" x14ac:dyDescent="0.35">
      <c r="A90" s="3">
        <v>3</v>
      </c>
      <c r="B90" s="3" t="s">
        <v>904</v>
      </c>
      <c r="C90" s="4" t="s">
        <v>964</v>
      </c>
      <c r="D90" s="4">
        <v>22474423</v>
      </c>
      <c r="E90" s="4">
        <v>17070</v>
      </c>
      <c r="F90" s="4" t="s">
        <v>569</v>
      </c>
      <c r="G90" s="4" t="s">
        <v>914</v>
      </c>
      <c r="H90" s="3" t="s">
        <v>470</v>
      </c>
      <c r="I90" s="3" t="s">
        <v>965</v>
      </c>
      <c r="J90" s="3" t="s">
        <v>441</v>
      </c>
      <c r="K90" s="3" t="s">
        <v>966</v>
      </c>
      <c r="L90" s="3" t="s">
        <v>966</v>
      </c>
      <c r="M90" s="3">
        <v>600017</v>
      </c>
      <c r="N90" s="3" t="s">
        <v>23</v>
      </c>
      <c r="O90" s="3" t="s">
        <v>24</v>
      </c>
      <c r="P90" s="5">
        <v>38789</v>
      </c>
      <c r="Q90" s="5">
        <v>45320</v>
      </c>
      <c r="R90" s="5">
        <v>43854</v>
      </c>
      <c r="S90" s="5">
        <v>44949</v>
      </c>
      <c r="T90" s="3" t="s">
        <v>24</v>
      </c>
      <c r="U90" s="5" t="s">
        <v>441</v>
      </c>
      <c r="V90" s="4" t="s">
        <v>441</v>
      </c>
      <c r="W90" s="2" t="s">
        <v>995</v>
      </c>
      <c r="X90" s="2">
        <f t="shared" si="1"/>
        <v>1</v>
      </c>
    </row>
    <row r="91" spans="1:24" s="2" customFormat="1" x14ac:dyDescent="0.35">
      <c r="A91" s="3">
        <v>3</v>
      </c>
      <c r="B91" s="3" t="s">
        <v>904</v>
      </c>
      <c r="C91" s="4" t="s">
        <v>964</v>
      </c>
      <c r="D91" s="4">
        <v>22474425</v>
      </c>
      <c r="E91" s="4">
        <v>17074</v>
      </c>
      <c r="F91" s="4" t="s">
        <v>572</v>
      </c>
      <c r="G91" s="4" t="s">
        <v>915</v>
      </c>
      <c r="H91" s="3" t="s">
        <v>470</v>
      </c>
      <c r="I91" s="3" t="s">
        <v>965</v>
      </c>
      <c r="J91" s="3" t="s">
        <v>441</v>
      </c>
      <c r="K91" s="3" t="s">
        <v>966</v>
      </c>
      <c r="L91" s="3" t="s">
        <v>966</v>
      </c>
      <c r="M91" s="3">
        <v>600017</v>
      </c>
      <c r="N91" s="3" t="s">
        <v>23</v>
      </c>
      <c r="O91" s="3" t="s">
        <v>24</v>
      </c>
      <c r="P91" s="5">
        <v>38789</v>
      </c>
      <c r="Q91" s="5">
        <v>45320</v>
      </c>
      <c r="R91" s="5">
        <v>43619</v>
      </c>
      <c r="S91" s="5">
        <v>44714</v>
      </c>
      <c r="T91" s="3" t="s">
        <v>24</v>
      </c>
      <c r="U91" s="5" t="s">
        <v>441</v>
      </c>
      <c r="V91" s="4" t="s">
        <v>441</v>
      </c>
      <c r="W91" s="2" t="s">
        <v>995</v>
      </c>
      <c r="X91" s="2">
        <f t="shared" si="1"/>
        <v>1</v>
      </c>
    </row>
    <row r="92" spans="1:24" s="2" customFormat="1" x14ac:dyDescent="0.35">
      <c r="A92" s="3">
        <v>3</v>
      </c>
      <c r="B92" s="3" t="s">
        <v>904</v>
      </c>
      <c r="C92" s="4" t="s">
        <v>964</v>
      </c>
      <c r="D92" s="4">
        <v>22474434</v>
      </c>
      <c r="E92" s="4">
        <v>17524</v>
      </c>
      <c r="F92" s="4" t="s">
        <v>573</v>
      </c>
      <c r="G92" s="4" t="s">
        <v>916</v>
      </c>
      <c r="H92" s="3" t="s">
        <v>470</v>
      </c>
      <c r="I92" s="3" t="s">
        <v>965</v>
      </c>
      <c r="J92" s="3" t="s">
        <v>441</v>
      </c>
      <c r="K92" s="3" t="s">
        <v>966</v>
      </c>
      <c r="L92" s="3" t="s">
        <v>966</v>
      </c>
      <c r="M92" s="3">
        <v>600017</v>
      </c>
      <c r="N92" s="3" t="s">
        <v>23</v>
      </c>
      <c r="O92" s="3" t="s">
        <v>24</v>
      </c>
      <c r="P92" s="5">
        <v>38789</v>
      </c>
      <c r="Q92" s="5">
        <v>45320</v>
      </c>
      <c r="R92" s="5">
        <v>43784</v>
      </c>
      <c r="S92" s="5">
        <v>44879</v>
      </c>
      <c r="T92" s="3" t="s">
        <v>24</v>
      </c>
      <c r="U92" s="5" t="s">
        <v>441</v>
      </c>
      <c r="V92" s="4" t="s">
        <v>441</v>
      </c>
      <c r="W92" s="2" t="s">
        <v>995</v>
      </c>
      <c r="X92" s="2">
        <f t="shared" si="1"/>
        <v>1</v>
      </c>
    </row>
    <row r="93" spans="1:24" s="2" customFormat="1" x14ac:dyDescent="0.35">
      <c r="A93" s="3">
        <v>3</v>
      </c>
      <c r="B93" s="3" t="s">
        <v>904</v>
      </c>
      <c r="C93" s="4" t="s">
        <v>964</v>
      </c>
      <c r="D93" s="4">
        <v>21793904</v>
      </c>
      <c r="E93" s="4">
        <v>2231</v>
      </c>
      <c r="F93" s="4" t="s">
        <v>595</v>
      </c>
      <c r="G93" s="4" t="s">
        <v>24</v>
      </c>
      <c r="H93" s="3" t="s">
        <v>470</v>
      </c>
      <c r="I93" s="3" t="s">
        <v>965</v>
      </c>
      <c r="J93" s="3" t="s">
        <v>441</v>
      </c>
      <c r="K93" s="3" t="s">
        <v>966</v>
      </c>
      <c r="L93" s="3" t="s">
        <v>966</v>
      </c>
      <c r="M93" s="3">
        <v>600017</v>
      </c>
      <c r="N93" s="3" t="s">
        <v>23</v>
      </c>
      <c r="O93" s="3" t="s">
        <v>24</v>
      </c>
      <c r="P93" s="5">
        <v>38789</v>
      </c>
      <c r="Q93" s="5">
        <v>45320</v>
      </c>
      <c r="R93" s="5">
        <v>44128</v>
      </c>
      <c r="S93" s="5">
        <v>45223</v>
      </c>
      <c r="T93" s="3" t="s">
        <v>24</v>
      </c>
      <c r="U93" s="5" t="s">
        <v>21</v>
      </c>
      <c r="V93" s="4" t="s">
        <v>21</v>
      </c>
      <c r="W93" s="2" t="s">
        <v>1026</v>
      </c>
      <c r="X93" s="2">
        <f t="shared" si="1"/>
        <v>1</v>
      </c>
    </row>
    <row r="94" spans="1:24" s="2" customFormat="1" x14ac:dyDescent="0.35">
      <c r="A94" s="3">
        <v>3</v>
      </c>
      <c r="B94" s="3" t="s">
        <v>904</v>
      </c>
      <c r="C94" s="4" t="s">
        <v>964</v>
      </c>
      <c r="D94" s="4">
        <v>21753673</v>
      </c>
      <c r="E94" s="4">
        <v>2259</v>
      </c>
      <c r="F94" s="4" t="s">
        <v>597</v>
      </c>
      <c r="G94" s="4" t="s">
        <v>24</v>
      </c>
      <c r="H94" s="3" t="s">
        <v>470</v>
      </c>
      <c r="I94" s="3" t="s">
        <v>965</v>
      </c>
      <c r="J94" s="3" t="s">
        <v>441</v>
      </c>
      <c r="K94" s="3" t="s">
        <v>966</v>
      </c>
      <c r="L94" s="3" t="s">
        <v>966</v>
      </c>
      <c r="M94" s="3">
        <v>600017</v>
      </c>
      <c r="N94" s="3" t="s">
        <v>23</v>
      </c>
      <c r="O94" s="3" t="s">
        <v>24</v>
      </c>
      <c r="P94" s="5">
        <v>38789</v>
      </c>
      <c r="Q94" s="5">
        <v>45320</v>
      </c>
      <c r="R94" s="5">
        <v>44084</v>
      </c>
      <c r="S94" s="5">
        <v>45179</v>
      </c>
      <c r="T94" s="3" t="s">
        <v>24</v>
      </c>
      <c r="U94" s="5" t="s">
        <v>596</v>
      </c>
      <c r="V94" s="4" t="s">
        <v>596</v>
      </c>
      <c r="W94" s="2" t="s">
        <v>1026</v>
      </c>
      <c r="X94" s="2">
        <f t="shared" si="1"/>
        <v>1</v>
      </c>
    </row>
    <row r="95" spans="1:24" s="2" customFormat="1" x14ac:dyDescent="0.35">
      <c r="A95" s="3">
        <v>3</v>
      </c>
      <c r="B95" s="3" t="s">
        <v>904</v>
      </c>
      <c r="C95" s="4" t="s">
        <v>964</v>
      </c>
      <c r="D95" s="4">
        <v>20033730</v>
      </c>
      <c r="E95" s="4">
        <v>2230</v>
      </c>
      <c r="F95" s="4" t="s">
        <v>592</v>
      </c>
      <c r="G95" s="4" t="s">
        <v>24</v>
      </c>
      <c r="H95" s="3" t="s">
        <v>470</v>
      </c>
      <c r="I95" s="3" t="s">
        <v>965</v>
      </c>
      <c r="J95" s="3" t="s">
        <v>441</v>
      </c>
      <c r="K95" s="3" t="s">
        <v>966</v>
      </c>
      <c r="L95" s="3" t="s">
        <v>966</v>
      </c>
      <c r="M95" s="3">
        <v>600017</v>
      </c>
      <c r="N95" s="3" t="s">
        <v>23</v>
      </c>
      <c r="O95" s="3" t="s">
        <v>24</v>
      </c>
      <c r="P95" s="5">
        <v>38789</v>
      </c>
      <c r="Q95" s="5">
        <v>45320</v>
      </c>
      <c r="R95" s="5">
        <v>44132</v>
      </c>
      <c r="S95" s="5">
        <v>45227</v>
      </c>
      <c r="T95" s="3" t="s">
        <v>24</v>
      </c>
      <c r="U95" s="5" t="s">
        <v>598</v>
      </c>
      <c r="V95" s="4" t="s">
        <v>598</v>
      </c>
      <c r="W95" s="2" t="s">
        <v>1026</v>
      </c>
      <c r="X95" s="2">
        <f t="shared" si="1"/>
        <v>1</v>
      </c>
    </row>
    <row r="96" spans="1:24" s="2" customFormat="1" x14ac:dyDescent="0.35">
      <c r="A96" s="3">
        <v>3</v>
      </c>
      <c r="B96" s="3" t="s">
        <v>904</v>
      </c>
      <c r="C96" s="4" t="s">
        <v>964</v>
      </c>
      <c r="D96" s="4">
        <v>21822440</v>
      </c>
      <c r="E96" s="4">
        <v>9961</v>
      </c>
      <c r="F96" s="4" t="s">
        <v>600</v>
      </c>
      <c r="G96" s="4" t="s">
        <v>24</v>
      </c>
      <c r="H96" s="3" t="s">
        <v>470</v>
      </c>
      <c r="I96" s="3" t="s">
        <v>965</v>
      </c>
      <c r="J96" s="3" t="s">
        <v>441</v>
      </c>
      <c r="K96" s="3" t="s">
        <v>966</v>
      </c>
      <c r="L96" s="3" t="s">
        <v>966</v>
      </c>
      <c r="M96" s="3">
        <v>600017</v>
      </c>
      <c r="N96" s="3" t="s">
        <v>23</v>
      </c>
      <c r="O96" s="3" t="s">
        <v>24</v>
      </c>
      <c r="P96" s="5">
        <v>38789</v>
      </c>
      <c r="Q96" s="5">
        <v>45320</v>
      </c>
      <c r="R96" s="5">
        <v>43868</v>
      </c>
      <c r="S96" s="5">
        <v>44963</v>
      </c>
      <c r="T96" s="3" t="s">
        <v>24</v>
      </c>
      <c r="U96" s="5" t="s">
        <v>599</v>
      </c>
      <c r="V96" s="4" t="s">
        <v>599</v>
      </c>
      <c r="W96" s="2" t="s">
        <v>995</v>
      </c>
      <c r="X96" s="2">
        <f t="shared" si="1"/>
        <v>1</v>
      </c>
    </row>
    <row r="97" spans="1:24" s="2" customFormat="1" x14ac:dyDescent="0.35">
      <c r="A97" s="3">
        <v>3</v>
      </c>
      <c r="B97" s="3" t="s">
        <v>904</v>
      </c>
      <c r="C97" s="4" t="s">
        <v>964</v>
      </c>
      <c r="D97" s="4">
        <v>20033842</v>
      </c>
      <c r="E97" s="4">
        <v>4318</v>
      </c>
      <c r="F97" s="4" t="s">
        <v>601</v>
      </c>
      <c r="G97" s="4" t="s">
        <v>24</v>
      </c>
      <c r="H97" s="3" t="s">
        <v>470</v>
      </c>
      <c r="I97" s="3" t="s">
        <v>965</v>
      </c>
      <c r="J97" s="3" t="s">
        <v>441</v>
      </c>
      <c r="K97" s="3" t="s">
        <v>966</v>
      </c>
      <c r="L97" s="3" t="s">
        <v>966</v>
      </c>
      <c r="M97" s="3">
        <v>600017</v>
      </c>
      <c r="N97" s="3" t="s">
        <v>23</v>
      </c>
      <c r="O97" s="3" t="s">
        <v>24</v>
      </c>
      <c r="P97" s="5">
        <v>38789</v>
      </c>
      <c r="Q97" s="5">
        <v>45320</v>
      </c>
      <c r="R97" s="5">
        <v>44083</v>
      </c>
      <c r="S97" s="5">
        <v>45178</v>
      </c>
      <c r="T97" s="3" t="s">
        <v>24</v>
      </c>
      <c r="U97" s="5" t="s">
        <v>241</v>
      </c>
      <c r="V97" s="4" t="s">
        <v>241</v>
      </c>
      <c r="W97" s="2" t="s">
        <v>1026</v>
      </c>
      <c r="X97" s="2">
        <f t="shared" si="1"/>
        <v>1</v>
      </c>
    </row>
    <row r="98" spans="1:24" s="2" customFormat="1" x14ac:dyDescent="0.35">
      <c r="A98" s="3">
        <v>3</v>
      </c>
      <c r="B98" s="3" t="s">
        <v>904</v>
      </c>
      <c r="C98" s="4" t="s">
        <v>964</v>
      </c>
      <c r="D98" s="4">
        <v>20033453</v>
      </c>
      <c r="E98" s="4">
        <v>6837</v>
      </c>
      <c r="F98" s="4" t="s">
        <v>602</v>
      </c>
      <c r="G98" s="4" t="s">
        <v>24</v>
      </c>
      <c r="H98" s="3" t="s">
        <v>470</v>
      </c>
      <c r="I98" s="3" t="s">
        <v>965</v>
      </c>
      <c r="J98" s="3" t="s">
        <v>441</v>
      </c>
      <c r="K98" s="3" t="s">
        <v>966</v>
      </c>
      <c r="L98" s="3" t="s">
        <v>966</v>
      </c>
      <c r="M98" s="3">
        <v>600017</v>
      </c>
      <c r="N98" s="3" t="s">
        <v>23</v>
      </c>
      <c r="O98" s="3" t="s">
        <v>24</v>
      </c>
      <c r="P98" s="5">
        <v>38789</v>
      </c>
      <c r="Q98" s="5">
        <v>45320</v>
      </c>
      <c r="R98" s="5">
        <v>43848</v>
      </c>
      <c r="S98" s="5">
        <v>44943</v>
      </c>
      <c r="T98" s="3" t="s">
        <v>24</v>
      </c>
      <c r="U98" s="5" t="s">
        <v>330</v>
      </c>
      <c r="V98" s="4" t="s">
        <v>330</v>
      </c>
      <c r="W98" s="2" t="s">
        <v>995</v>
      </c>
      <c r="X98" s="2">
        <f t="shared" si="1"/>
        <v>1</v>
      </c>
    </row>
    <row r="99" spans="1:24" s="2" customFormat="1" x14ac:dyDescent="0.35">
      <c r="A99" s="3">
        <v>3</v>
      </c>
      <c r="B99" s="3" t="s">
        <v>904</v>
      </c>
      <c r="C99" s="4" t="s">
        <v>964</v>
      </c>
      <c r="D99" s="4">
        <v>21795584</v>
      </c>
      <c r="E99" s="4">
        <v>14855</v>
      </c>
      <c r="F99" s="4" t="s">
        <v>603</v>
      </c>
      <c r="G99" s="4" t="s">
        <v>24</v>
      </c>
      <c r="H99" s="3" t="s">
        <v>470</v>
      </c>
      <c r="I99" s="3" t="s">
        <v>965</v>
      </c>
      <c r="J99" s="3" t="s">
        <v>441</v>
      </c>
      <c r="K99" s="3" t="s">
        <v>966</v>
      </c>
      <c r="L99" s="3" t="s">
        <v>966</v>
      </c>
      <c r="M99" s="3">
        <v>600017</v>
      </c>
      <c r="N99" s="3" t="s">
        <v>23</v>
      </c>
      <c r="O99" s="3" t="s">
        <v>24</v>
      </c>
      <c r="P99" s="5">
        <v>38789</v>
      </c>
      <c r="Q99" s="5">
        <v>45320</v>
      </c>
      <c r="R99" s="5">
        <v>44021</v>
      </c>
      <c r="S99" s="5">
        <v>45116</v>
      </c>
      <c r="T99" s="3" t="s">
        <v>24</v>
      </c>
      <c r="U99" s="5" t="s">
        <v>236</v>
      </c>
      <c r="V99" s="4" t="s">
        <v>236</v>
      </c>
      <c r="W99" s="2" t="s">
        <v>995</v>
      </c>
      <c r="X99" s="2">
        <f t="shared" si="1"/>
        <v>1</v>
      </c>
    </row>
    <row r="100" spans="1:24" s="2" customFormat="1" x14ac:dyDescent="0.35">
      <c r="A100" s="3">
        <v>3</v>
      </c>
      <c r="B100" s="3" t="s">
        <v>904</v>
      </c>
      <c r="C100" s="4" t="s">
        <v>964</v>
      </c>
      <c r="D100" s="4">
        <v>20034627</v>
      </c>
      <c r="E100" s="4">
        <v>8136</v>
      </c>
      <c r="F100" s="4" t="s">
        <v>604</v>
      </c>
      <c r="G100" s="4" t="s">
        <v>24</v>
      </c>
      <c r="H100" s="3" t="s">
        <v>470</v>
      </c>
      <c r="I100" s="3" t="s">
        <v>965</v>
      </c>
      <c r="J100" s="3" t="s">
        <v>441</v>
      </c>
      <c r="K100" s="3" t="s">
        <v>966</v>
      </c>
      <c r="L100" s="3" t="s">
        <v>966</v>
      </c>
      <c r="M100" s="3">
        <v>600017</v>
      </c>
      <c r="N100" s="3" t="s">
        <v>23</v>
      </c>
      <c r="O100" s="3" t="s">
        <v>24</v>
      </c>
      <c r="P100" s="5">
        <v>38789</v>
      </c>
      <c r="Q100" s="5">
        <v>45320</v>
      </c>
      <c r="R100" s="5">
        <v>44134</v>
      </c>
      <c r="S100" s="5">
        <v>45229</v>
      </c>
      <c r="T100" s="3" t="s">
        <v>24</v>
      </c>
      <c r="U100" s="5" t="s">
        <v>225</v>
      </c>
      <c r="V100" s="4" t="s">
        <v>225</v>
      </c>
      <c r="W100" s="2" t="s">
        <v>1026</v>
      </c>
      <c r="X100" s="2">
        <f t="shared" si="1"/>
        <v>1</v>
      </c>
    </row>
    <row r="101" spans="1:24" s="2" customFormat="1" x14ac:dyDescent="0.35">
      <c r="A101" s="3">
        <v>3</v>
      </c>
      <c r="B101" s="3" t="s">
        <v>904</v>
      </c>
      <c r="C101" s="4" t="s">
        <v>964</v>
      </c>
      <c r="D101" s="4">
        <v>20034612</v>
      </c>
      <c r="E101" s="4">
        <v>13088</v>
      </c>
      <c r="F101" s="4" t="s">
        <v>605</v>
      </c>
      <c r="G101" s="4" t="s">
        <v>24</v>
      </c>
      <c r="H101" s="3" t="s">
        <v>470</v>
      </c>
      <c r="I101" s="3" t="s">
        <v>965</v>
      </c>
      <c r="J101" s="3" t="s">
        <v>441</v>
      </c>
      <c r="K101" s="3" t="s">
        <v>966</v>
      </c>
      <c r="L101" s="3" t="s">
        <v>966</v>
      </c>
      <c r="M101" s="3">
        <v>600017</v>
      </c>
      <c r="N101" s="3" t="s">
        <v>23</v>
      </c>
      <c r="O101" s="3" t="s">
        <v>24</v>
      </c>
      <c r="P101" s="5">
        <v>38789</v>
      </c>
      <c r="Q101" s="5">
        <v>45320</v>
      </c>
      <c r="R101" s="5">
        <v>43742</v>
      </c>
      <c r="S101" s="5">
        <v>44837</v>
      </c>
      <c r="T101" s="3" t="s">
        <v>24</v>
      </c>
      <c r="U101" s="5" t="s">
        <v>227</v>
      </c>
      <c r="V101" s="4" t="s">
        <v>227</v>
      </c>
      <c r="W101" s="2" t="s">
        <v>995</v>
      </c>
      <c r="X101" s="2">
        <f t="shared" si="1"/>
        <v>1</v>
      </c>
    </row>
    <row r="102" spans="1:24" s="2" customFormat="1" x14ac:dyDescent="0.35">
      <c r="A102" s="3">
        <v>3</v>
      </c>
      <c r="B102" s="3" t="s">
        <v>904</v>
      </c>
      <c r="C102" s="4" t="s">
        <v>964</v>
      </c>
      <c r="D102" s="4">
        <v>21801056</v>
      </c>
      <c r="E102" s="4">
        <v>13882</v>
      </c>
      <c r="F102" s="4" t="s">
        <v>606</v>
      </c>
      <c r="G102" s="4" t="s">
        <v>24</v>
      </c>
      <c r="H102" s="3" t="s">
        <v>470</v>
      </c>
      <c r="I102" s="3" t="s">
        <v>965</v>
      </c>
      <c r="J102" s="3" t="s">
        <v>441</v>
      </c>
      <c r="K102" s="3" t="s">
        <v>966</v>
      </c>
      <c r="L102" s="3" t="s">
        <v>966</v>
      </c>
      <c r="M102" s="3">
        <v>600017</v>
      </c>
      <c r="N102" s="3" t="s">
        <v>23</v>
      </c>
      <c r="O102" s="3" t="s">
        <v>24</v>
      </c>
      <c r="P102" s="5">
        <v>38789</v>
      </c>
      <c r="Q102" s="5">
        <v>45320</v>
      </c>
      <c r="R102" s="5">
        <v>43851</v>
      </c>
      <c r="S102" s="5">
        <v>44946</v>
      </c>
      <c r="T102" s="3" t="s">
        <v>24</v>
      </c>
      <c r="U102" s="5" t="s">
        <v>225</v>
      </c>
      <c r="V102" s="4" t="s">
        <v>225</v>
      </c>
      <c r="W102" s="2" t="s">
        <v>995</v>
      </c>
      <c r="X102" s="2">
        <f t="shared" si="1"/>
        <v>1</v>
      </c>
    </row>
    <row r="103" spans="1:24" s="2" customFormat="1" x14ac:dyDescent="0.35">
      <c r="A103" s="3">
        <v>3</v>
      </c>
      <c r="B103" s="3" t="s">
        <v>904</v>
      </c>
      <c r="C103" s="4" t="s">
        <v>964</v>
      </c>
      <c r="D103" s="4">
        <v>21752688</v>
      </c>
      <c r="E103" s="4">
        <v>9963</v>
      </c>
      <c r="F103" s="4" t="s">
        <v>608</v>
      </c>
      <c r="G103" s="4" t="s">
        <v>24</v>
      </c>
      <c r="H103" s="3" t="s">
        <v>470</v>
      </c>
      <c r="I103" s="3" t="s">
        <v>965</v>
      </c>
      <c r="J103" s="3" t="s">
        <v>441</v>
      </c>
      <c r="K103" s="3" t="s">
        <v>966</v>
      </c>
      <c r="L103" s="3" t="s">
        <v>966</v>
      </c>
      <c r="M103" s="3">
        <v>600017</v>
      </c>
      <c r="N103" s="3" t="s">
        <v>23</v>
      </c>
      <c r="O103" s="3" t="s">
        <v>24</v>
      </c>
      <c r="P103" s="5">
        <v>38789</v>
      </c>
      <c r="Q103" s="5">
        <v>45320</v>
      </c>
      <c r="R103" s="5">
        <v>43852</v>
      </c>
      <c r="S103" s="5">
        <v>44947</v>
      </c>
      <c r="T103" s="3" t="s">
        <v>24</v>
      </c>
      <c r="U103" s="5" t="s">
        <v>607</v>
      </c>
      <c r="V103" s="4" t="s">
        <v>607</v>
      </c>
      <c r="W103" s="2" t="s">
        <v>995</v>
      </c>
      <c r="X103" s="2">
        <f t="shared" si="1"/>
        <v>1</v>
      </c>
    </row>
    <row r="104" spans="1:24" s="2" customFormat="1" x14ac:dyDescent="0.35">
      <c r="A104" s="3">
        <v>3</v>
      </c>
      <c r="B104" s="3" t="s">
        <v>904</v>
      </c>
      <c r="C104" s="4" t="s">
        <v>964</v>
      </c>
      <c r="D104" s="4">
        <v>20003265</v>
      </c>
      <c r="E104" s="4">
        <v>9658</v>
      </c>
      <c r="F104" s="4" t="s">
        <v>609</v>
      </c>
      <c r="G104" s="4" t="s">
        <v>24</v>
      </c>
      <c r="H104" s="3" t="s">
        <v>470</v>
      </c>
      <c r="I104" s="3" t="s">
        <v>965</v>
      </c>
      <c r="J104" s="3" t="s">
        <v>441</v>
      </c>
      <c r="K104" s="3" t="s">
        <v>966</v>
      </c>
      <c r="L104" s="3" t="s">
        <v>966</v>
      </c>
      <c r="M104" s="3">
        <v>600017</v>
      </c>
      <c r="N104" s="3" t="s">
        <v>23</v>
      </c>
      <c r="O104" s="3" t="s">
        <v>24</v>
      </c>
      <c r="P104" s="5">
        <v>38789</v>
      </c>
      <c r="Q104" s="5">
        <v>45320</v>
      </c>
      <c r="R104" s="5">
        <v>43750</v>
      </c>
      <c r="S104" s="5">
        <v>44845</v>
      </c>
      <c r="T104" s="3" t="s">
        <v>24</v>
      </c>
      <c r="U104" s="5" t="s">
        <v>21</v>
      </c>
      <c r="V104" s="4" t="s">
        <v>21</v>
      </c>
      <c r="W104" s="2" t="s">
        <v>995</v>
      </c>
      <c r="X104" s="2">
        <f t="shared" si="1"/>
        <v>1</v>
      </c>
    </row>
    <row r="105" spans="1:24" s="2" customFormat="1" x14ac:dyDescent="0.35">
      <c r="A105" s="3">
        <v>3</v>
      </c>
      <c r="B105" s="3" t="s">
        <v>904</v>
      </c>
      <c r="C105" s="4" t="s">
        <v>964</v>
      </c>
      <c r="D105" s="4">
        <v>21905263</v>
      </c>
      <c r="E105" s="4">
        <v>14794</v>
      </c>
      <c r="F105" s="4" t="s">
        <v>610</v>
      </c>
      <c r="G105" s="4" t="s">
        <v>24</v>
      </c>
      <c r="H105" s="3" t="s">
        <v>470</v>
      </c>
      <c r="I105" s="3" t="s">
        <v>965</v>
      </c>
      <c r="J105" s="3" t="s">
        <v>441</v>
      </c>
      <c r="K105" s="3" t="s">
        <v>966</v>
      </c>
      <c r="L105" s="3" t="s">
        <v>966</v>
      </c>
      <c r="M105" s="3">
        <v>600017</v>
      </c>
      <c r="N105" s="3" t="s">
        <v>23</v>
      </c>
      <c r="O105" s="3" t="s">
        <v>24</v>
      </c>
      <c r="P105" s="5">
        <v>38789</v>
      </c>
      <c r="Q105" s="5">
        <v>45320</v>
      </c>
      <c r="R105" s="5">
        <v>44022</v>
      </c>
      <c r="S105" s="5">
        <v>45117</v>
      </c>
      <c r="T105" s="3" t="s">
        <v>24</v>
      </c>
      <c r="U105" s="5" t="s">
        <v>233</v>
      </c>
      <c r="V105" s="4" t="s">
        <v>233</v>
      </c>
      <c r="W105" s="2" t="s">
        <v>995</v>
      </c>
      <c r="X105" s="2">
        <f t="shared" si="1"/>
        <v>1</v>
      </c>
    </row>
    <row r="106" spans="1:24" s="2" customFormat="1" x14ac:dyDescent="0.35">
      <c r="A106" s="3">
        <v>3</v>
      </c>
      <c r="B106" s="3" t="s">
        <v>904</v>
      </c>
      <c r="C106" s="4" t="s">
        <v>964</v>
      </c>
      <c r="D106" s="4">
        <v>20034610</v>
      </c>
      <c r="E106" s="4">
        <v>13445</v>
      </c>
      <c r="F106" s="4" t="s">
        <v>611</v>
      </c>
      <c r="G106" s="4" t="s">
        <v>24</v>
      </c>
      <c r="H106" s="3" t="s">
        <v>470</v>
      </c>
      <c r="I106" s="3" t="s">
        <v>965</v>
      </c>
      <c r="J106" s="3" t="s">
        <v>441</v>
      </c>
      <c r="K106" s="3" t="s">
        <v>966</v>
      </c>
      <c r="L106" s="3" t="s">
        <v>966</v>
      </c>
      <c r="M106" s="3">
        <v>600017</v>
      </c>
      <c r="N106" s="3" t="s">
        <v>23</v>
      </c>
      <c r="O106" s="3" t="s">
        <v>24</v>
      </c>
      <c r="P106" s="5">
        <v>38789</v>
      </c>
      <c r="Q106" s="5">
        <v>45320</v>
      </c>
      <c r="R106" s="5">
        <v>43788</v>
      </c>
      <c r="S106" s="5">
        <v>44883</v>
      </c>
      <c r="T106" s="3" t="s">
        <v>24</v>
      </c>
      <c r="U106" s="5" t="s">
        <v>237</v>
      </c>
      <c r="V106" s="4" t="s">
        <v>237</v>
      </c>
      <c r="W106" s="2" t="s">
        <v>995</v>
      </c>
      <c r="X106" s="2">
        <f t="shared" si="1"/>
        <v>1</v>
      </c>
    </row>
    <row r="107" spans="1:24" s="2" customFormat="1" x14ac:dyDescent="0.35">
      <c r="A107" s="3">
        <v>3</v>
      </c>
      <c r="B107" s="3" t="s">
        <v>904</v>
      </c>
      <c r="C107" s="4" t="s">
        <v>964</v>
      </c>
      <c r="D107" s="4">
        <v>20033848</v>
      </c>
      <c r="E107" s="4">
        <v>14878</v>
      </c>
      <c r="F107" s="4" t="s">
        <v>612</v>
      </c>
      <c r="G107" s="4" t="s">
        <v>24</v>
      </c>
      <c r="H107" s="3" t="s">
        <v>470</v>
      </c>
      <c r="I107" s="3" t="s">
        <v>965</v>
      </c>
      <c r="J107" s="3" t="s">
        <v>441</v>
      </c>
      <c r="K107" s="3" t="s">
        <v>966</v>
      </c>
      <c r="L107" s="3" t="s">
        <v>966</v>
      </c>
      <c r="M107" s="3">
        <v>600017</v>
      </c>
      <c r="N107" s="3" t="s">
        <v>23</v>
      </c>
      <c r="O107" s="3" t="s">
        <v>24</v>
      </c>
      <c r="P107" s="5">
        <v>38789</v>
      </c>
      <c r="Q107" s="5">
        <v>45320</v>
      </c>
      <c r="R107" s="5">
        <v>44022</v>
      </c>
      <c r="S107" s="5">
        <v>45117</v>
      </c>
      <c r="T107" s="3" t="s">
        <v>24</v>
      </c>
      <c r="U107" s="5" t="s">
        <v>229</v>
      </c>
      <c r="V107" s="4" t="s">
        <v>229</v>
      </c>
      <c r="W107" s="2" t="s">
        <v>995</v>
      </c>
      <c r="X107" s="2">
        <f t="shared" si="1"/>
        <v>1</v>
      </c>
    </row>
    <row r="108" spans="1:24" s="2" customFormat="1" x14ac:dyDescent="0.35">
      <c r="A108" s="3">
        <v>3</v>
      </c>
      <c r="B108" s="3" t="s">
        <v>904</v>
      </c>
      <c r="C108" s="4" t="s">
        <v>964</v>
      </c>
      <c r="D108" s="4">
        <v>20034613</v>
      </c>
      <c r="E108" s="4">
        <v>14856</v>
      </c>
      <c r="F108" s="4" t="s">
        <v>613</v>
      </c>
      <c r="G108" s="4" t="s">
        <v>24</v>
      </c>
      <c r="H108" s="3" t="s">
        <v>470</v>
      </c>
      <c r="I108" s="3" t="s">
        <v>965</v>
      </c>
      <c r="J108" s="3" t="s">
        <v>441</v>
      </c>
      <c r="K108" s="3" t="s">
        <v>966</v>
      </c>
      <c r="L108" s="3" t="s">
        <v>966</v>
      </c>
      <c r="M108" s="3">
        <v>600017</v>
      </c>
      <c r="N108" s="3" t="s">
        <v>23</v>
      </c>
      <c r="O108" s="3" t="s">
        <v>24</v>
      </c>
      <c r="P108" s="5">
        <v>38789</v>
      </c>
      <c r="Q108" s="5">
        <v>45320</v>
      </c>
      <c r="R108" s="5">
        <v>44021</v>
      </c>
      <c r="S108" s="5">
        <v>45116</v>
      </c>
      <c r="T108" s="3" t="s">
        <v>24</v>
      </c>
      <c r="U108" s="5" t="s">
        <v>227</v>
      </c>
      <c r="V108" s="4" t="s">
        <v>227</v>
      </c>
      <c r="W108" s="2" t="s">
        <v>995</v>
      </c>
      <c r="X108" s="2">
        <f t="shared" si="1"/>
        <v>1</v>
      </c>
    </row>
    <row r="109" spans="1:24" s="2" customFormat="1" x14ac:dyDescent="0.35">
      <c r="A109" s="3">
        <v>3</v>
      </c>
      <c r="B109" s="3" t="s">
        <v>904</v>
      </c>
      <c r="C109" s="4" t="s">
        <v>964</v>
      </c>
      <c r="D109" s="4">
        <v>20033582</v>
      </c>
      <c r="E109" s="4">
        <v>13053</v>
      </c>
      <c r="F109" s="4" t="s">
        <v>615</v>
      </c>
      <c r="G109" s="4" t="s">
        <v>24</v>
      </c>
      <c r="H109" s="3" t="s">
        <v>470</v>
      </c>
      <c r="I109" s="3" t="s">
        <v>965</v>
      </c>
      <c r="J109" s="3" t="s">
        <v>441</v>
      </c>
      <c r="K109" s="3" t="s">
        <v>966</v>
      </c>
      <c r="L109" s="3" t="s">
        <v>966</v>
      </c>
      <c r="M109" s="3">
        <v>600017</v>
      </c>
      <c r="N109" s="3" t="s">
        <v>23</v>
      </c>
      <c r="O109" s="3" t="s">
        <v>24</v>
      </c>
      <c r="P109" s="5">
        <v>38789</v>
      </c>
      <c r="Q109" s="5">
        <v>45320</v>
      </c>
      <c r="R109" s="5">
        <v>43733</v>
      </c>
      <c r="S109" s="5">
        <v>44828</v>
      </c>
      <c r="T109" s="3" t="s">
        <v>24</v>
      </c>
      <c r="U109" s="5" t="s">
        <v>614</v>
      </c>
      <c r="V109" s="4" t="s">
        <v>614</v>
      </c>
      <c r="W109" s="2" t="s">
        <v>995</v>
      </c>
      <c r="X109" s="2">
        <f t="shared" si="1"/>
        <v>1</v>
      </c>
    </row>
    <row r="110" spans="1:24" s="2" customFormat="1" x14ac:dyDescent="0.35">
      <c r="A110" s="3">
        <v>3</v>
      </c>
      <c r="B110" s="3" t="s">
        <v>904</v>
      </c>
      <c r="C110" s="4" t="s">
        <v>964</v>
      </c>
      <c r="D110" s="4">
        <v>20033732</v>
      </c>
      <c r="E110" s="4">
        <v>9657</v>
      </c>
      <c r="F110" s="4" t="s">
        <v>617</v>
      </c>
      <c r="G110" s="4" t="s">
        <v>24</v>
      </c>
      <c r="H110" s="3" t="s">
        <v>470</v>
      </c>
      <c r="I110" s="3" t="s">
        <v>965</v>
      </c>
      <c r="J110" s="3" t="s">
        <v>441</v>
      </c>
      <c r="K110" s="3" t="s">
        <v>966</v>
      </c>
      <c r="L110" s="3" t="s">
        <v>966</v>
      </c>
      <c r="M110" s="3">
        <v>600017</v>
      </c>
      <c r="N110" s="3" t="s">
        <v>23</v>
      </c>
      <c r="O110" s="3" t="s">
        <v>24</v>
      </c>
      <c r="P110" s="5">
        <v>38789</v>
      </c>
      <c r="Q110" s="5">
        <v>45320</v>
      </c>
      <c r="R110" s="5">
        <v>43744</v>
      </c>
      <c r="S110" s="5">
        <v>44839</v>
      </c>
      <c r="T110" s="3" t="s">
        <v>24</v>
      </c>
      <c r="U110" s="5" t="s">
        <v>616</v>
      </c>
      <c r="V110" s="4" t="s">
        <v>616</v>
      </c>
      <c r="W110" s="2" t="s">
        <v>995</v>
      </c>
      <c r="X110" s="2">
        <f t="shared" si="1"/>
        <v>1</v>
      </c>
    </row>
    <row r="111" spans="1:24" s="2" customFormat="1" x14ac:dyDescent="0.35">
      <c r="A111" s="3">
        <v>3</v>
      </c>
      <c r="B111" s="3" t="s">
        <v>904</v>
      </c>
      <c r="C111" s="4" t="s">
        <v>964</v>
      </c>
      <c r="D111" s="4">
        <v>20034624</v>
      </c>
      <c r="E111" s="4">
        <v>15084</v>
      </c>
      <c r="F111" s="4" t="s">
        <v>618</v>
      </c>
      <c r="G111" s="4" t="s">
        <v>24</v>
      </c>
      <c r="H111" s="3" t="s">
        <v>470</v>
      </c>
      <c r="I111" s="3" t="s">
        <v>965</v>
      </c>
      <c r="J111" s="3" t="s">
        <v>441</v>
      </c>
      <c r="K111" s="3" t="s">
        <v>966</v>
      </c>
      <c r="L111" s="3" t="s">
        <v>966</v>
      </c>
      <c r="M111" s="3">
        <v>600017</v>
      </c>
      <c r="N111" s="3" t="s">
        <v>23</v>
      </c>
      <c r="O111" s="3" t="s">
        <v>24</v>
      </c>
      <c r="P111" s="5">
        <v>38789</v>
      </c>
      <c r="Q111" s="5">
        <v>45320</v>
      </c>
      <c r="R111" s="5">
        <v>44021</v>
      </c>
      <c r="S111" s="5">
        <v>45116</v>
      </c>
      <c r="T111" s="3" t="s">
        <v>24</v>
      </c>
      <c r="U111" s="5" t="s">
        <v>235</v>
      </c>
      <c r="V111" s="4" t="s">
        <v>235</v>
      </c>
      <c r="W111" s="2" t="s">
        <v>995</v>
      </c>
      <c r="X111" s="2">
        <f t="shared" si="1"/>
        <v>1</v>
      </c>
    </row>
    <row r="112" spans="1:24" s="2" customFormat="1" x14ac:dyDescent="0.35">
      <c r="A112" s="3">
        <v>3</v>
      </c>
      <c r="B112" s="3" t="s">
        <v>904</v>
      </c>
      <c r="C112" s="4" t="s">
        <v>964</v>
      </c>
      <c r="D112" s="4">
        <v>20033587</v>
      </c>
      <c r="E112" s="4">
        <v>13883</v>
      </c>
      <c r="F112" s="4" t="s">
        <v>621</v>
      </c>
      <c r="G112" s="4" t="s">
        <v>24</v>
      </c>
      <c r="H112" s="3" t="s">
        <v>470</v>
      </c>
      <c r="I112" s="3" t="s">
        <v>965</v>
      </c>
      <c r="J112" s="3" t="s">
        <v>441</v>
      </c>
      <c r="K112" s="3" t="s">
        <v>966</v>
      </c>
      <c r="L112" s="3" t="s">
        <v>966</v>
      </c>
      <c r="M112" s="3">
        <v>600017</v>
      </c>
      <c r="N112" s="3" t="s">
        <v>23</v>
      </c>
      <c r="O112" s="3" t="s">
        <v>24</v>
      </c>
      <c r="P112" s="5">
        <v>38789</v>
      </c>
      <c r="Q112" s="5">
        <v>45320</v>
      </c>
      <c r="R112" s="5">
        <v>43844</v>
      </c>
      <c r="S112" s="5">
        <v>44939</v>
      </c>
      <c r="T112" s="3" t="s">
        <v>24</v>
      </c>
      <c r="U112" s="5" t="s">
        <v>614</v>
      </c>
      <c r="V112" s="4" t="s">
        <v>614</v>
      </c>
      <c r="W112" s="2" t="s">
        <v>995</v>
      </c>
      <c r="X112" s="2">
        <f t="shared" si="1"/>
        <v>1</v>
      </c>
    </row>
    <row r="113" spans="1:24" s="2" customFormat="1" x14ac:dyDescent="0.35">
      <c r="A113" s="3">
        <v>3</v>
      </c>
      <c r="B113" s="3" t="s">
        <v>904</v>
      </c>
      <c r="C113" s="4" t="s">
        <v>964</v>
      </c>
      <c r="D113" s="4">
        <v>20033457</v>
      </c>
      <c r="E113" s="4">
        <v>6837</v>
      </c>
      <c r="F113" s="4" t="s">
        <v>602</v>
      </c>
      <c r="G113" s="4" t="s">
        <v>24</v>
      </c>
      <c r="H113" s="3" t="s">
        <v>470</v>
      </c>
      <c r="I113" s="3" t="s">
        <v>965</v>
      </c>
      <c r="J113" s="3" t="s">
        <v>441</v>
      </c>
      <c r="K113" s="3" t="s">
        <v>966</v>
      </c>
      <c r="L113" s="3" t="s">
        <v>966</v>
      </c>
      <c r="M113" s="3">
        <v>600017</v>
      </c>
      <c r="N113" s="3" t="s">
        <v>23</v>
      </c>
      <c r="O113" s="3" t="s">
        <v>24</v>
      </c>
      <c r="P113" s="5">
        <v>38789</v>
      </c>
      <c r="Q113" s="5">
        <v>45320</v>
      </c>
      <c r="R113" s="5">
        <v>43848</v>
      </c>
      <c r="S113" s="5">
        <v>44943</v>
      </c>
      <c r="T113" s="3" t="s">
        <v>24</v>
      </c>
      <c r="U113" s="5" t="s">
        <v>622</v>
      </c>
      <c r="V113" s="4" t="s">
        <v>622</v>
      </c>
      <c r="W113" s="2" t="s">
        <v>995</v>
      </c>
      <c r="X113" s="2">
        <f t="shared" si="1"/>
        <v>1</v>
      </c>
    </row>
    <row r="114" spans="1:24" s="2" customFormat="1" x14ac:dyDescent="0.35">
      <c r="A114" s="3">
        <v>3</v>
      </c>
      <c r="B114" s="3" t="s">
        <v>904</v>
      </c>
      <c r="C114" s="4" t="s">
        <v>964</v>
      </c>
      <c r="D114" s="4">
        <v>20033595</v>
      </c>
      <c r="E114" s="4">
        <v>9964</v>
      </c>
      <c r="F114" s="4" t="s">
        <v>624</v>
      </c>
      <c r="G114" s="4" t="s">
        <v>24</v>
      </c>
      <c r="H114" s="3" t="s">
        <v>470</v>
      </c>
      <c r="I114" s="3" t="s">
        <v>965</v>
      </c>
      <c r="J114" s="3" t="s">
        <v>441</v>
      </c>
      <c r="K114" s="3" t="s">
        <v>966</v>
      </c>
      <c r="L114" s="3" t="s">
        <v>966</v>
      </c>
      <c r="M114" s="3">
        <v>600017</v>
      </c>
      <c r="N114" s="3" t="s">
        <v>23</v>
      </c>
      <c r="O114" s="3" t="s">
        <v>24</v>
      </c>
      <c r="P114" s="5">
        <v>38789</v>
      </c>
      <c r="Q114" s="5">
        <v>45320</v>
      </c>
      <c r="R114" s="5">
        <v>43845</v>
      </c>
      <c r="S114" s="5">
        <v>44940</v>
      </c>
      <c r="T114" s="3" t="s">
        <v>24</v>
      </c>
      <c r="U114" s="5" t="s">
        <v>623</v>
      </c>
      <c r="V114" s="4" t="s">
        <v>623</v>
      </c>
      <c r="W114" s="2" t="s">
        <v>995</v>
      </c>
      <c r="X114" s="2">
        <f t="shared" si="1"/>
        <v>1</v>
      </c>
    </row>
    <row r="115" spans="1:24" s="2" customFormat="1" x14ac:dyDescent="0.35">
      <c r="A115" s="3">
        <v>3</v>
      </c>
      <c r="B115" s="3" t="s">
        <v>904</v>
      </c>
      <c r="C115" s="4" t="s">
        <v>964</v>
      </c>
      <c r="D115" s="4">
        <v>20033588</v>
      </c>
      <c r="E115" s="4">
        <v>4753</v>
      </c>
      <c r="F115" s="4" t="s">
        <v>626</v>
      </c>
      <c r="G115" s="4" t="s">
        <v>24</v>
      </c>
      <c r="H115" s="3" t="s">
        <v>470</v>
      </c>
      <c r="I115" s="3" t="s">
        <v>965</v>
      </c>
      <c r="J115" s="3" t="s">
        <v>441</v>
      </c>
      <c r="K115" s="3" t="s">
        <v>966</v>
      </c>
      <c r="L115" s="3" t="s">
        <v>966</v>
      </c>
      <c r="M115" s="3">
        <v>600017</v>
      </c>
      <c r="N115" s="3" t="s">
        <v>23</v>
      </c>
      <c r="O115" s="3" t="s">
        <v>24</v>
      </c>
      <c r="P115" s="5">
        <v>38789</v>
      </c>
      <c r="Q115" s="5">
        <v>45320</v>
      </c>
      <c r="R115" s="5">
        <v>44095</v>
      </c>
      <c r="S115" s="5">
        <v>45190</v>
      </c>
      <c r="T115" s="3" t="s">
        <v>24</v>
      </c>
      <c r="U115" s="5" t="s">
        <v>625</v>
      </c>
      <c r="V115" s="4" t="s">
        <v>625</v>
      </c>
      <c r="W115" s="2" t="s">
        <v>1026</v>
      </c>
      <c r="X115" s="2">
        <f t="shared" si="1"/>
        <v>1</v>
      </c>
    </row>
    <row r="116" spans="1:24" s="2" customFormat="1" x14ac:dyDescent="0.35">
      <c r="A116" s="3">
        <v>3</v>
      </c>
      <c r="B116" s="3" t="s">
        <v>904</v>
      </c>
      <c r="C116" s="4" t="s">
        <v>964</v>
      </c>
      <c r="D116" s="4">
        <v>20033450</v>
      </c>
      <c r="E116" s="4">
        <v>8295</v>
      </c>
      <c r="F116" s="4" t="s">
        <v>557</v>
      </c>
      <c r="G116" s="4" t="s">
        <v>24</v>
      </c>
      <c r="H116" s="3" t="s">
        <v>470</v>
      </c>
      <c r="I116" s="3" t="s">
        <v>965</v>
      </c>
      <c r="J116" s="3" t="s">
        <v>441</v>
      </c>
      <c r="K116" s="3" t="s">
        <v>966</v>
      </c>
      <c r="L116" s="3" t="s">
        <v>966</v>
      </c>
      <c r="M116" s="3">
        <v>600017</v>
      </c>
      <c r="N116" s="3" t="s">
        <v>23</v>
      </c>
      <c r="O116" s="3" t="s">
        <v>24</v>
      </c>
      <c r="P116" s="5">
        <v>38789</v>
      </c>
      <c r="Q116" s="5">
        <v>45320</v>
      </c>
      <c r="R116" s="5">
        <v>44126</v>
      </c>
      <c r="S116" s="5">
        <v>45221</v>
      </c>
      <c r="T116" s="3" t="s">
        <v>24</v>
      </c>
      <c r="U116" s="5" t="s">
        <v>627</v>
      </c>
      <c r="V116" s="4" t="s">
        <v>627</v>
      </c>
      <c r="W116" s="2" t="s">
        <v>1026</v>
      </c>
      <c r="X116" s="2">
        <f t="shared" si="1"/>
        <v>1</v>
      </c>
    </row>
    <row r="117" spans="1:24" s="2" customFormat="1" x14ac:dyDescent="0.35">
      <c r="A117" s="3">
        <v>3</v>
      </c>
      <c r="B117" s="3" t="s">
        <v>904</v>
      </c>
      <c r="C117" s="4" t="s">
        <v>964</v>
      </c>
      <c r="D117" s="4">
        <v>20033583</v>
      </c>
      <c r="E117" s="4">
        <v>6836</v>
      </c>
      <c r="F117" s="4" t="s">
        <v>630</v>
      </c>
      <c r="G117" s="4" t="s">
        <v>24</v>
      </c>
      <c r="H117" s="3" t="s">
        <v>470</v>
      </c>
      <c r="I117" s="3" t="s">
        <v>965</v>
      </c>
      <c r="J117" s="3" t="s">
        <v>441</v>
      </c>
      <c r="K117" s="3" t="s">
        <v>966</v>
      </c>
      <c r="L117" s="3" t="s">
        <v>966</v>
      </c>
      <c r="M117" s="3">
        <v>600017</v>
      </c>
      <c r="N117" s="3" t="s">
        <v>23</v>
      </c>
      <c r="O117" s="3" t="s">
        <v>24</v>
      </c>
      <c r="P117" s="5">
        <v>38789</v>
      </c>
      <c r="Q117" s="5">
        <v>45320</v>
      </c>
      <c r="R117" s="5">
        <v>43844</v>
      </c>
      <c r="S117" s="5">
        <v>44939</v>
      </c>
      <c r="T117" s="3" t="s">
        <v>24</v>
      </c>
      <c r="U117" s="5" t="s">
        <v>629</v>
      </c>
      <c r="V117" s="4" t="s">
        <v>629</v>
      </c>
      <c r="W117" s="2" t="s">
        <v>995</v>
      </c>
      <c r="X117" s="2">
        <f t="shared" si="1"/>
        <v>1</v>
      </c>
    </row>
    <row r="118" spans="1:24" s="2" customFormat="1" x14ac:dyDescent="0.35">
      <c r="A118" s="3">
        <v>3</v>
      </c>
      <c r="B118" s="3" t="s">
        <v>904</v>
      </c>
      <c r="C118" s="4" t="s">
        <v>964</v>
      </c>
      <c r="D118" s="4">
        <v>20033591</v>
      </c>
      <c r="E118" s="4">
        <v>13055</v>
      </c>
      <c r="F118" s="4" t="s">
        <v>631</v>
      </c>
      <c r="G118" s="4" t="s">
        <v>24</v>
      </c>
      <c r="H118" s="3" t="s">
        <v>470</v>
      </c>
      <c r="I118" s="3" t="s">
        <v>965</v>
      </c>
      <c r="J118" s="3" t="s">
        <v>441</v>
      </c>
      <c r="K118" s="3" t="s">
        <v>966</v>
      </c>
      <c r="L118" s="3" t="s">
        <v>966</v>
      </c>
      <c r="M118" s="3">
        <v>600017</v>
      </c>
      <c r="N118" s="3" t="s">
        <v>23</v>
      </c>
      <c r="O118" s="3" t="s">
        <v>24</v>
      </c>
      <c r="P118" s="5">
        <v>38789</v>
      </c>
      <c r="Q118" s="5">
        <v>45320</v>
      </c>
      <c r="R118" s="5">
        <v>43742</v>
      </c>
      <c r="S118" s="5">
        <v>44837</v>
      </c>
      <c r="T118" s="3" t="s">
        <v>24</v>
      </c>
      <c r="U118" s="5" t="s">
        <v>614</v>
      </c>
      <c r="V118" s="4" t="s">
        <v>614</v>
      </c>
      <c r="W118" s="2" t="s">
        <v>995</v>
      </c>
      <c r="X118" s="2">
        <f t="shared" si="1"/>
        <v>1</v>
      </c>
    </row>
    <row r="119" spans="1:24" s="2" customFormat="1" x14ac:dyDescent="0.35">
      <c r="A119" s="3">
        <v>3</v>
      </c>
      <c r="B119" s="3" t="s">
        <v>904</v>
      </c>
      <c r="C119" s="4" t="s">
        <v>964</v>
      </c>
      <c r="D119" s="4">
        <v>20003575</v>
      </c>
      <c r="E119" s="4">
        <v>14874</v>
      </c>
      <c r="F119" s="4" t="s">
        <v>543</v>
      </c>
      <c r="G119" s="4" t="s">
        <v>24</v>
      </c>
      <c r="H119" s="3" t="s">
        <v>470</v>
      </c>
      <c r="I119" s="3" t="s">
        <v>965</v>
      </c>
      <c r="J119" s="3" t="s">
        <v>441</v>
      </c>
      <c r="K119" s="3" t="s">
        <v>966</v>
      </c>
      <c r="L119" s="3" t="s">
        <v>966</v>
      </c>
      <c r="M119" s="3">
        <v>600017</v>
      </c>
      <c r="N119" s="3" t="s">
        <v>23</v>
      </c>
      <c r="O119" s="3" t="s">
        <v>24</v>
      </c>
      <c r="P119" s="5">
        <v>38789</v>
      </c>
      <c r="Q119" s="5">
        <v>45320</v>
      </c>
      <c r="R119" s="5">
        <v>44021</v>
      </c>
      <c r="S119" s="5">
        <v>45116</v>
      </c>
      <c r="T119" s="3" t="s">
        <v>24</v>
      </c>
      <c r="U119" s="5" t="s">
        <v>366</v>
      </c>
      <c r="V119" s="4" t="s">
        <v>366</v>
      </c>
      <c r="W119" s="2" t="s">
        <v>995</v>
      </c>
      <c r="X119" s="2">
        <f t="shared" si="1"/>
        <v>1</v>
      </c>
    </row>
    <row r="120" spans="1:24" s="2" customFormat="1" x14ac:dyDescent="0.35">
      <c r="A120" s="3">
        <v>3</v>
      </c>
      <c r="B120" s="3" t="s">
        <v>904</v>
      </c>
      <c r="C120" s="4" t="s">
        <v>964</v>
      </c>
      <c r="D120" s="4">
        <v>20033430</v>
      </c>
      <c r="E120" s="4">
        <v>14890</v>
      </c>
      <c r="F120" s="4" t="s">
        <v>634</v>
      </c>
      <c r="G120" s="4" t="s">
        <v>24</v>
      </c>
      <c r="H120" s="3" t="s">
        <v>470</v>
      </c>
      <c r="I120" s="3" t="s">
        <v>965</v>
      </c>
      <c r="J120" s="3" t="s">
        <v>441</v>
      </c>
      <c r="K120" s="3" t="s">
        <v>966</v>
      </c>
      <c r="L120" s="3" t="s">
        <v>966</v>
      </c>
      <c r="M120" s="3">
        <v>600017</v>
      </c>
      <c r="N120" s="3" t="s">
        <v>23</v>
      </c>
      <c r="O120" s="3" t="s">
        <v>24</v>
      </c>
      <c r="P120" s="5">
        <v>38789</v>
      </c>
      <c r="Q120" s="5">
        <v>45320</v>
      </c>
      <c r="R120" s="5">
        <v>44021</v>
      </c>
      <c r="S120" s="5">
        <v>45116</v>
      </c>
      <c r="T120" s="3" t="s">
        <v>24</v>
      </c>
      <c r="U120" s="5" t="s">
        <v>633</v>
      </c>
      <c r="V120" s="4" t="s">
        <v>633</v>
      </c>
      <c r="W120" s="2" t="s">
        <v>995</v>
      </c>
      <c r="X120" s="2">
        <f t="shared" si="1"/>
        <v>1</v>
      </c>
    </row>
    <row r="121" spans="1:24" s="2" customFormat="1" x14ac:dyDescent="0.35">
      <c r="A121" s="3">
        <v>3</v>
      </c>
      <c r="B121" s="3" t="s">
        <v>904</v>
      </c>
      <c r="C121" s="4" t="s">
        <v>964</v>
      </c>
      <c r="D121" s="4">
        <v>22473469</v>
      </c>
      <c r="E121" s="4">
        <v>8613</v>
      </c>
      <c r="F121" s="4" t="s">
        <v>544</v>
      </c>
      <c r="G121" s="4" t="s">
        <v>1039</v>
      </c>
      <c r="H121" s="3" t="s">
        <v>470</v>
      </c>
      <c r="I121" s="3" t="s">
        <v>965</v>
      </c>
      <c r="J121" s="3" t="s">
        <v>441</v>
      </c>
      <c r="K121" s="3" t="s">
        <v>966</v>
      </c>
      <c r="L121" s="3" t="s">
        <v>966</v>
      </c>
      <c r="M121" s="3">
        <v>600017</v>
      </c>
      <c r="N121" s="3" t="s">
        <v>23</v>
      </c>
      <c r="O121" s="3" t="s">
        <v>24</v>
      </c>
      <c r="P121" s="5">
        <v>38789</v>
      </c>
      <c r="Q121" s="5">
        <v>45320</v>
      </c>
      <c r="R121" s="5">
        <v>43428</v>
      </c>
      <c r="S121" s="5">
        <v>44523</v>
      </c>
      <c r="T121" s="3" t="s">
        <v>24</v>
      </c>
      <c r="U121" s="5" t="s">
        <v>139</v>
      </c>
      <c r="V121" s="4" t="s">
        <v>139</v>
      </c>
      <c r="W121" s="2" t="s">
        <v>996</v>
      </c>
      <c r="X121" s="2">
        <f t="shared" si="1"/>
        <v>1</v>
      </c>
    </row>
    <row r="122" spans="1:24" s="2" customFormat="1" x14ac:dyDescent="0.35">
      <c r="A122" s="3">
        <v>3</v>
      </c>
      <c r="B122" s="3" t="s">
        <v>904</v>
      </c>
      <c r="C122" s="4" t="s">
        <v>964</v>
      </c>
      <c r="D122" s="4">
        <v>22473471</v>
      </c>
      <c r="E122" s="4">
        <v>4752</v>
      </c>
      <c r="F122" s="4" t="s">
        <v>545</v>
      </c>
      <c r="G122" s="4" t="s">
        <v>1040</v>
      </c>
      <c r="H122" s="3" t="s">
        <v>470</v>
      </c>
      <c r="I122" s="3" t="s">
        <v>965</v>
      </c>
      <c r="J122" s="3" t="s">
        <v>441</v>
      </c>
      <c r="K122" s="3" t="s">
        <v>966</v>
      </c>
      <c r="L122" s="3" t="s">
        <v>966</v>
      </c>
      <c r="M122" s="3">
        <v>600017</v>
      </c>
      <c r="N122" s="3" t="s">
        <v>23</v>
      </c>
      <c r="O122" s="3" t="s">
        <v>24</v>
      </c>
      <c r="P122" s="5">
        <v>38789</v>
      </c>
      <c r="Q122" s="5">
        <v>45320</v>
      </c>
      <c r="R122" s="5">
        <v>43042</v>
      </c>
      <c r="S122" s="5">
        <v>44137</v>
      </c>
      <c r="T122" s="3" t="s">
        <v>24</v>
      </c>
      <c r="U122" s="5" t="s">
        <v>441</v>
      </c>
      <c r="V122" s="4" t="s">
        <v>441</v>
      </c>
      <c r="W122" s="2" t="s">
        <v>996</v>
      </c>
      <c r="X122" s="2">
        <f t="shared" si="1"/>
        <v>1</v>
      </c>
    </row>
    <row r="123" spans="1:24" s="2" customFormat="1" x14ac:dyDescent="0.35">
      <c r="A123" s="3">
        <v>3</v>
      </c>
      <c r="B123" s="3" t="s">
        <v>904</v>
      </c>
      <c r="C123" s="4" t="s">
        <v>964</v>
      </c>
      <c r="D123" s="4">
        <v>22474090</v>
      </c>
      <c r="E123" s="4">
        <v>15043</v>
      </c>
      <c r="F123" s="4" t="s">
        <v>550</v>
      </c>
      <c r="G123" s="4" t="s">
        <v>1041</v>
      </c>
      <c r="H123" s="3" t="s">
        <v>470</v>
      </c>
      <c r="I123" s="3" t="s">
        <v>965</v>
      </c>
      <c r="J123" s="3" t="s">
        <v>441</v>
      </c>
      <c r="K123" s="3" t="s">
        <v>966</v>
      </c>
      <c r="L123" s="3" t="s">
        <v>966</v>
      </c>
      <c r="M123" s="3">
        <v>600017</v>
      </c>
      <c r="N123" s="3" t="s">
        <v>23</v>
      </c>
      <c r="O123" s="3" t="s">
        <v>24</v>
      </c>
      <c r="P123" s="5">
        <v>38789</v>
      </c>
      <c r="Q123" s="5">
        <v>45320</v>
      </c>
      <c r="R123" s="5">
        <v>42985</v>
      </c>
      <c r="S123" s="5">
        <v>44080</v>
      </c>
      <c r="T123" s="3" t="s">
        <v>24</v>
      </c>
      <c r="U123" s="5" t="s">
        <v>549</v>
      </c>
      <c r="V123" s="4" t="s">
        <v>549</v>
      </c>
      <c r="W123" s="2" t="s">
        <v>996</v>
      </c>
      <c r="X123" s="2">
        <f t="shared" si="1"/>
        <v>1</v>
      </c>
    </row>
    <row r="124" spans="1:24" s="2" customFormat="1" x14ac:dyDescent="0.35">
      <c r="A124" s="3">
        <v>3</v>
      </c>
      <c r="B124" s="3" t="s">
        <v>904</v>
      </c>
      <c r="C124" s="4" t="s">
        <v>964</v>
      </c>
      <c r="D124" s="4">
        <v>22474093</v>
      </c>
      <c r="E124" s="4">
        <v>15041</v>
      </c>
      <c r="F124" s="4" t="s">
        <v>552</v>
      </c>
      <c r="G124" s="4" t="s">
        <v>1042</v>
      </c>
      <c r="H124" s="3" t="s">
        <v>470</v>
      </c>
      <c r="I124" s="3" t="s">
        <v>965</v>
      </c>
      <c r="J124" s="3" t="s">
        <v>441</v>
      </c>
      <c r="K124" s="3" t="s">
        <v>966</v>
      </c>
      <c r="L124" s="3" t="s">
        <v>966</v>
      </c>
      <c r="M124" s="3">
        <v>600017</v>
      </c>
      <c r="N124" s="3" t="s">
        <v>23</v>
      </c>
      <c r="O124" s="3" t="s">
        <v>24</v>
      </c>
      <c r="P124" s="5">
        <v>38789</v>
      </c>
      <c r="Q124" s="5">
        <v>45320</v>
      </c>
      <c r="R124" s="5">
        <v>42985</v>
      </c>
      <c r="S124" s="5">
        <v>44080</v>
      </c>
      <c r="T124" s="3" t="s">
        <v>24</v>
      </c>
      <c r="U124" s="5" t="s">
        <v>551</v>
      </c>
      <c r="V124" s="4" t="s">
        <v>551</v>
      </c>
      <c r="W124" s="2" t="s">
        <v>996</v>
      </c>
      <c r="X124" s="2">
        <f t="shared" si="1"/>
        <v>1</v>
      </c>
    </row>
    <row r="125" spans="1:24" s="2" customFormat="1" x14ac:dyDescent="0.35">
      <c r="A125" s="3">
        <v>3</v>
      </c>
      <c r="B125" s="3" t="s">
        <v>904</v>
      </c>
      <c r="C125" s="4" t="s">
        <v>964</v>
      </c>
      <c r="D125" s="4">
        <v>22474091</v>
      </c>
      <c r="E125" s="4">
        <v>14985</v>
      </c>
      <c r="F125" s="4" t="s">
        <v>553</v>
      </c>
      <c r="G125" s="4" t="s">
        <v>1043</v>
      </c>
      <c r="H125" s="3" t="s">
        <v>470</v>
      </c>
      <c r="I125" s="3" t="s">
        <v>965</v>
      </c>
      <c r="J125" s="3" t="s">
        <v>441</v>
      </c>
      <c r="K125" s="3" t="s">
        <v>966</v>
      </c>
      <c r="L125" s="3" t="s">
        <v>966</v>
      </c>
      <c r="M125" s="3">
        <v>600017</v>
      </c>
      <c r="N125" s="3" t="s">
        <v>23</v>
      </c>
      <c r="O125" s="3" t="s">
        <v>24</v>
      </c>
      <c r="P125" s="5">
        <v>38789</v>
      </c>
      <c r="Q125" s="5">
        <v>45320</v>
      </c>
      <c r="R125" s="5">
        <v>42985</v>
      </c>
      <c r="S125" s="5">
        <v>44080</v>
      </c>
      <c r="T125" s="3" t="s">
        <v>24</v>
      </c>
      <c r="U125" s="5" t="s">
        <v>551</v>
      </c>
      <c r="V125" s="4" t="s">
        <v>551</v>
      </c>
      <c r="W125" s="2" t="s">
        <v>996</v>
      </c>
      <c r="X125" s="2">
        <f t="shared" si="1"/>
        <v>1</v>
      </c>
    </row>
    <row r="126" spans="1:24" s="2" customFormat="1" x14ac:dyDescent="0.35">
      <c r="A126" s="3">
        <v>3</v>
      </c>
      <c r="B126" s="3" t="s">
        <v>904</v>
      </c>
      <c r="C126" s="4" t="s">
        <v>964</v>
      </c>
      <c r="D126" s="4">
        <v>22474094</v>
      </c>
      <c r="E126" s="4">
        <v>2048</v>
      </c>
      <c r="F126" s="4" t="s">
        <v>555</v>
      </c>
      <c r="G126" s="4" t="s">
        <v>1044</v>
      </c>
      <c r="H126" s="3" t="s">
        <v>470</v>
      </c>
      <c r="I126" s="3" t="s">
        <v>965</v>
      </c>
      <c r="J126" s="3" t="s">
        <v>441</v>
      </c>
      <c r="K126" s="3" t="s">
        <v>966</v>
      </c>
      <c r="L126" s="3" t="s">
        <v>966</v>
      </c>
      <c r="M126" s="3">
        <v>600017</v>
      </c>
      <c r="N126" s="3" t="s">
        <v>23</v>
      </c>
      <c r="O126" s="3" t="s">
        <v>24</v>
      </c>
      <c r="P126" s="5">
        <v>38789</v>
      </c>
      <c r="Q126" s="5">
        <v>45320</v>
      </c>
      <c r="R126" s="5">
        <v>43013</v>
      </c>
      <c r="S126" s="5">
        <v>44108</v>
      </c>
      <c r="T126" s="3" t="s">
        <v>24</v>
      </c>
      <c r="U126" s="5" t="s">
        <v>441</v>
      </c>
      <c r="V126" s="4" t="s">
        <v>441</v>
      </c>
      <c r="W126" s="2" t="s">
        <v>996</v>
      </c>
      <c r="X126" s="2">
        <f t="shared" si="1"/>
        <v>1</v>
      </c>
    </row>
    <row r="127" spans="1:24" s="2" customFormat="1" x14ac:dyDescent="0.35">
      <c r="A127" s="3">
        <v>3</v>
      </c>
      <c r="B127" s="3" t="s">
        <v>904</v>
      </c>
      <c r="C127" s="4" t="s">
        <v>964</v>
      </c>
      <c r="D127" s="4">
        <v>22474096</v>
      </c>
      <c r="E127" s="4">
        <v>8295</v>
      </c>
      <c r="F127" s="4" t="s">
        <v>557</v>
      </c>
      <c r="G127" s="4" t="s">
        <v>1045</v>
      </c>
      <c r="H127" s="3" t="s">
        <v>470</v>
      </c>
      <c r="I127" s="3" t="s">
        <v>965</v>
      </c>
      <c r="J127" s="3" t="s">
        <v>441</v>
      </c>
      <c r="K127" s="3" t="s">
        <v>966</v>
      </c>
      <c r="L127" s="3" t="s">
        <v>966</v>
      </c>
      <c r="M127" s="3">
        <v>600017</v>
      </c>
      <c r="N127" s="3" t="s">
        <v>23</v>
      </c>
      <c r="O127" s="3" t="s">
        <v>24</v>
      </c>
      <c r="P127" s="5">
        <v>38789</v>
      </c>
      <c r="Q127" s="5">
        <v>45320</v>
      </c>
      <c r="R127" s="5">
        <v>43165</v>
      </c>
      <c r="S127" s="5">
        <v>44260</v>
      </c>
      <c r="T127" s="3" t="s">
        <v>24</v>
      </c>
      <c r="U127" s="5" t="s">
        <v>441</v>
      </c>
      <c r="V127" s="4" t="s">
        <v>441</v>
      </c>
      <c r="W127" s="2" t="s">
        <v>996</v>
      </c>
      <c r="X127" s="2">
        <f t="shared" si="1"/>
        <v>1</v>
      </c>
    </row>
    <row r="128" spans="1:24" s="2" customFormat="1" x14ac:dyDescent="0.35">
      <c r="A128" s="3">
        <v>3</v>
      </c>
      <c r="B128" s="3" t="s">
        <v>904</v>
      </c>
      <c r="C128" s="4" t="s">
        <v>964</v>
      </c>
      <c r="D128" s="4">
        <v>22474099</v>
      </c>
      <c r="E128" s="4">
        <v>5590</v>
      </c>
      <c r="F128" s="4" t="s">
        <v>559</v>
      </c>
      <c r="G128" s="4" t="s">
        <v>1046</v>
      </c>
      <c r="H128" s="3" t="s">
        <v>470</v>
      </c>
      <c r="I128" s="3" t="s">
        <v>965</v>
      </c>
      <c r="J128" s="3" t="s">
        <v>441</v>
      </c>
      <c r="K128" s="3" t="s">
        <v>966</v>
      </c>
      <c r="L128" s="3" t="s">
        <v>966</v>
      </c>
      <c r="M128" s="3">
        <v>600017</v>
      </c>
      <c r="N128" s="3" t="s">
        <v>23</v>
      </c>
      <c r="O128" s="3" t="s">
        <v>24</v>
      </c>
      <c r="P128" s="5">
        <v>38789</v>
      </c>
      <c r="Q128" s="5">
        <v>45320</v>
      </c>
      <c r="R128" s="5">
        <v>43473</v>
      </c>
      <c r="S128" s="5">
        <v>44568</v>
      </c>
      <c r="T128" s="3" t="s">
        <v>24</v>
      </c>
      <c r="U128" s="5" t="s">
        <v>558</v>
      </c>
      <c r="V128" s="4" t="s">
        <v>558</v>
      </c>
      <c r="W128" s="2" t="s">
        <v>996</v>
      </c>
      <c r="X128" s="2">
        <f t="shared" si="1"/>
        <v>1</v>
      </c>
    </row>
    <row r="129" spans="1:24" s="2" customFormat="1" x14ac:dyDescent="0.35">
      <c r="A129" s="3">
        <v>3</v>
      </c>
      <c r="B129" s="3" t="s">
        <v>904</v>
      </c>
      <c r="C129" s="4" t="s">
        <v>964</v>
      </c>
      <c r="D129" s="4">
        <v>22474426</v>
      </c>
      <c r="E129" s="4">
        <v>17064</v>
      </c>
      <c r="F129" s="4" t="s">
        <v>563</v>
      </c>
      <c r="G129" s="4" t="s">
        <v>1047</v>
      </c>
      <c r="H129" s="3" t="s">
        <v>470</v>
      </c>
      <c r="I129" s="3" t="s">
        <v>965</v>
      </c>
      <c r="J129" s="3" t="s">
        <v>441</v>
      </c>
      <c r="K129" s="3" t="s">
        <v>966</v>
      </c>
      <c r="L129" s="3" t="s">
        <v>966</v>
      </c>
      <c r="M129" s="3">
        <v>600017</v>
      </c>
      <c r="N129" s="3" t="s">
        <v>23</v>
      </c>
      <c r="O129" s="3" t="s">
        <v>24</v>
      </c>
      <c r="P129" s="5">
        <v>38789</v>
      </c>
      <c r="Q129" s="5">
        <v>45320</v>
      </c>
      <c r="R129" s="5">
        <v>43345</v>
      </c>
      <c r="S129" s="5">
        <v>44440</v>
      </c>
      <c r="T129" s="3" t="s">
        <v>24</v>
      </c>
      <c r="U129" s="5" t="s">
        <v>441</v>
      </c>
      <c r="V129" s="4" t="s">
        <v>441</v>
      </c>
      <c r="W129" s="2" t="s">
        <v>996</v>
      </c>
      <c r="X129" s="2">
        <f t="shared" si="1"/>
        <v>1</v>
      </c>
    </row>
    <row r="130" spans="1:24" s="2" customFormat="1" x14ac:dyDescent="0.35">
      <c r="A130" s="3">
        <v>3</v>
      </c>
      <c r="B130" s="3" t="s">
        <v>904</v>
      </c>
      <c r="C130" s="4" t="s">
        <v>964</v>
      </c>
      <c r="D130" s="4">
        <v>22474429</v>
      </c>
      <c r="E130" s="4">
        <v>17065</v>
      </c>
      <c r="F130" s="4" t="s">
        <v>564</v>
      </c>
      <c r="G130" s="4" t="s">
        <v>1048</v>
      </c>
      <c r="H130" s="3" t="s">
        <v>470</v>
      </c>
      <c r="I130" s="3" t="s">
        <v>965</v>
      </c>
      <c r="J130" s="3" t="s">
        <v>441</v>
      </c>
      <c r="K130" s="3" t="s">
        <v>966</v>
      </c>
      <c r="L130" s="3" t="s">
        <v>966</v>
      </c>
      <c r="M130" s="3">
        <v>600017</v>
      </c>
      <c r="N130" s="3" t="s">
        <v>23</v>
      </c>
      <c r="O130" s="3" t="s">
        <v>24</v>
      </c>
      <c r="P130" s="5">
        <v>38789</v>
      </c>
      <c r="Q130" s="5">
        <v>45320</v>
      </c>
      <c r="R130" s="5">
        <v>43345</v>
      </c>
      <c r="S130" s="5">
        <v>44440</v>
      </c>
      <c r="T130" s="3" t="s">
        <v>24</v>
      </c>
      <c r="U130" s="5" t="s">
        <v>441</v>
      </c>
      <c r="V130" s="4" t="s">
        <v>441</v>
      </c>
      <c r="W130" s="2" t="s">
        <v>996</v>
      </c>
      <c r="X130" s="2">
        <f t="shared" si="1"/>
        <v>1</v>
      </c>
    </row>
    <row r="131" spans="1:24" s="2" customFormat="1" x14ac:dyDescent="0.35">
      <c r="A131" s="3">
        <v>3</v>
      </c>
      <c r="B131" s="3" t="s">
        <v>904</v>
      </c>
      <c r="C131" s="4" t="s">
        <v>964</v>
      </c>
      <c r="D131" s="4">
        <v>22474428</v>
      </c>
      <c r="E131" s="4">
        <v>17067</v>
      </c>
      <c r="F131" s="4" t="s">
        <v>566</v>
      </c>
      <c r="G131" s="4" t="s">
        <v>1049</v>
      </c>
      <c r="H131" s="3" t="s">
        <v>470</v>
      </c>
      <c r="I131" s="3" t="s">
        <v>965</v>
      </c>
      <c r="J131" s="3" t="s">
        <v>441</v>
      </c>
      <c r="K131" s="3" t="s">
        <v>966</v>
      </c>
      <c r="L131" s="3" t="s">
        <v>966</v>
      </c>
      <c r="M131" s="3">
        <v>600017</v>
      </c>
      <c r="N131" s="3" t="s">
        <v>23</v>
      </c>
      <c r="O131" s="3" t="s">
        <v>24</v>
      </c>
      <c r="P131" s="5">
        <v>38789</v>
      </c>
      <c r="Q131" s="5">
        <v>45320</v>
      </c>
      <c r="R131" s="5">
        <v>43345</v>
      </c>
      <c r="S131" s="5">
        <v>44440</v>
      </c>
      <c r="T131" s="3" t="s">
        <v>24</v>
      </c>
      <c r="U131" s="5" t="s">
        <v>441</v>
      </c>
      <c r="V131" s="4" t="s">
        <v>441</v>
      </c>
      <c r="W131" s="2" t="s">
        <v>996</v>
      </c>
      <c r="X131" s="2">
        <f t="shared" ref="X131:X194" si="2">COUNTIF(D:D,D131)</f>
        <v>1</v>
      </c>
    </row>
    <row r="132" spans="1:24" s="2" customFormat="1" x14ac:dyDescent="0.35">
      <c r="A132" s="3">
        <v>3</v>
      </c>
      <c r="B132" s="3" t="s">
        <v>904</v>
      </c>
      <c r="C132" s="4" t="s">
        <v>964</v>
      </c>
      <c r="D132" s="4">
        <v>22474422</v>
      </c>
      <c r="E132" s="4">
        <v>17068</v>
      </c>
      <c r="F132" s="4" t="s">
        <v>567</v>
      </c>
      <c r="G132" s="4" t="s">
        <v>1050</v>
      </c>
      <c r="H132" s="3" t="s">
        <v>470</v>
      </c>
      <c r="I132" s="3" t="s">
        <v>965</v>
      </c>
      <c r="J132" s="3" t="s">
        <v>441</v>
      </c>
      <c r="K132" s="3" t="s">
        <v>966</v>
      </c>
      <c r="L132" s="3" t="s">
        <v>966</v>
      </c>
      <c r="M132" s="3">
        <v>600017</v>
      </c>
      <c r="N132" s="3" t="s">
        <v>23</v>
      </c>
      <c r="O132" s="3" t="s">
        <v>24</v>
      </c>
      <c r="P132" s="5">
        <v>38789</v>
      </c>
      <c r="Q132" s="5">
        <v>45320</v>
      </c>
      <c r="R132" s="5">
        <v>43345</v>
      </c>
      <c r="S132" s="5">
        <v>44440</v>
      </c>
      <c r="T132" s="3" t="s">
        <v>24</v>
      </c>
      <c r="U132" s="5" t="s">
        <v>441</v>
      </c>
      <c r="V132" s="4" t="s">
        <v>441</v>
      </c>
      <c r="W132" s="2" t="s">
        <v>996</v>
      </c>
      <c r="X132" s="2">
        <f t="shared" si="2"/>
        <v>1</v>
      </c>
    </row>
    <row r="133" spans="1:24" s="2" customFormat="1" x14ac:dyDescent="0.35">
      <c r="A133" s="3">
        <v>3</v>
      </c>
      <c r="B133" s="3" t="s">
        <v>904</v>
      </c>
      <c r="C133" s="4" t="s">
        <v>964</v>
      </c>
      <c r="D133" s="4">
        <v>22474421</v>
      </c>
      <c r="E133" s="4">
        <v>17069</v>
      </c>
      <c r="F133" s="4" t="s">
        <v>568</v>
      </c>
      <c r="G133" s="4" t="s">
        <v>1051</v>
      </c>
      <c r="H133" s="3" t="s">
        <v>470</v>
      </c>
      <c r="I133" s="3" t="s">
        <v>965</v>
      </c>
      <c r="J133" s="3" t="s">
        <v>441</v>
      </c>
      <c r="K133" s="3" t="s">
        <v>966</v>
      </c>
      <c r="L133" s="3" t="s">
        <v>966</v>
      </c>
      <c r="M133" s="3">
        <v>600017</v>
      </c>
      <c r="N133" s="3" t="s">
        <v>23</v>
      </c>
      <c r="O133" s="3" t="s">
        <v>24</v>
      </c>
      <c r="P133" s="5">
        <v>38789</v>
      </c>
      <c r="Q133" s="5">
        <v>45320</v>
      </c>
      <c r="R133" s="5">
        <v>43345</v>
      </c>
      <c r="S133" s="5">
        <v>44440</v>
      </c>
      <c r="T133" s="3" t="s">
        <v>24</v>
      </c>
      <c r="U133" s="5" t="s">
        <v>441</v>
      </c>
      <c r="V133" s="4" t="s">
        <v>441</v>
      </c>
      <c r="W133" s="2" t="s">
        <v>996</v>
      </c>
      <c r="X133" s="2">
        <f t="shared" si="2"/>
        <v>1</v>
      </c>
    </row>
    <row r="134" spans="1:24" s="2" customFormat="1" x14ac:dyDescent="0.35">
      <c r="A134" s="3">
        <v>3</v>
      </c>
      <c r="B134" s="3" t="s">
        <v>904</v>
      </c>
      <c r="C134" s="4" t="s">
        <v>964</v>
      </c>
      <c r="D134" s="4">
        <v>22474424</v>
      </c>
      <c r="E134" s="4">
        <v>17071</v>
      </c>
      <c r="F134" s="4" t="s">
        <v>570</v>
      </c>
      <c r="G134" s="4" t="s">
        <v>1052</v>
      </c>
      <c r="H134" s="3" t="s">
        <v>470</v>
      </c>
      <c r="I134" s="3" t="s">
        <v>965</v>
      </c>
      <c r="J134" s="3" t="s">
        <v>441</v>
      </c>
      <c r="K134" s="3" t="s">
        <v>966</v>
      </c>
      <c r="L134" s="3" t="s">
        <v>966</v>
      </c>
      <c r="M134" s="3">
        <v>600017</v>
      </c>
      <c r="N134" s="3" t="s">
        <v>23</v>
      </c>
      <c r="O134" s="3" t="s">
        <v>24</v>
      </c>
      <c r="P134" s="5">
        <v>38789</v>
      </c>
      <c r="Q134" s="5">
        <v>45320</v>
      </c>
      <c r="R134" s="5">
        <v>43345</v>
      </c>
      <c r="S134" s="5">
        <v>44440</v>
      </c>
      <c r="T134" s="3" t="s">
        <v>24</v>
      </c>
      <c r="U134" s="5" t="s">
        <v>441</v>
      </c>
      <c r="V134" s="4" t="s">
        <v>441</v>
      </c>
      <c r="W134" s="2" t="s">
        <v>996</v>
      </c>
      <c r="X134" s="2">
        <f t="shared" si="2"/>
        <v>1</v>
      </c>
    </row>
    <row r="135" spans="1:24" s="2" customFormat="1" x14ac:dyDescent="0.35">
      <c r="A135" s="3">
        <v>3</v>
      </c>
      <c r="B135" s="3" t="s">
        <v>904</v>
      </c>
      <c r="C135" s="4" t="s">
        <v>964</v>
      </c>
      <c r="D135" s="4">
        <v>22474427</v>
      </c>
      <c r="E135" s="4">
        <v>17072</v>
      </c>
      <c r="F135" s="4" t="s">
        <v>571</v>
      </c>
      <c r="G135" s="4" t="s">
        <v>1053</v>
      </c>
      <c r="H135" s="3" t="s">
        <v>470</v>
      </c>
      <c r="I135" s="3" t="s">
        <v>965</v>
      </c>
      <c r="J135" s="3" t="s">
        <v>441</v>
      </c>
      <c r="K135" s="3" t="s">
        <v>966</v>
      </c>
      <c r="L135" s="3" t="s">
        <v>966</v>
      </c>
      <c r="M135" s="3">
        <v>600017</v>
      </c>
      <c r="N135" s="3" t="s">
        <v>23</v>
      </c>
      <c r="O135" s="3" t="s">
        <v>24</v>
      </c>
      <c r="P135" s="5">
        <v>38789</v>
      </c>
      <c r="Q135" s="5">
        <v>45320</v>
      </c>
      <c r="R135" s="5">
        <v>43345</v>
      </c>
      <c r="S135" s="5">
        <v>44440</v>
      </c>
      <c r="T135" s="3" t="s">
        <v>24</v>
      </c>
      <c r="U135" s="5" t="s">
        <v>441</v>
      </c>
      <c r="V135" s="4" t="s">
        <v>441</v>
      </c>
      <c r="W135" s="2" t="s">
        <v>996</v>
      </c>
      <c r="X135" s="2">
        <f t="shared" si="2"/>
        <v>1</v>
      </c>
    </row>
    <row r="136" spans="1:24" s="2" customFormat="1" x14ac:dyDescent="0.35">
      <c r="A136" s="3">
        <v>3</v>
      </c>
      <c r="B136" s="3" t="s">
        <v>904</v>
      </c>
      <c r="C136" s="4" t="s">
        <v>964</v>
      </c>
      <c r="D136" s="4">
        <v>22474435</v>
      </c>
      <c r="E136" s="4">
        <v>17528</v>
      </c>
      <c r="F136" s="4" t="s">
        <v>574</v>
      </c>
      <c r="G136" s="4" t="s">
        <v>1054</v>
      </c>
      <c r="H136" s="3" t="s">
        <v>470</v>
      </c>
      <c r="I136" s="3" t="s">
        <v>965</v>
      </c>
      <c r="J136" s="3" t="s">
        <v>441</v>
      </c>
      <c r="K136" s="3" t="s">
        <v>966</v>
      </c>
      <c r="L136" s="3" t="s">
        <v>966</v>
      </c>
      <c r="M136" s="3">
        <v>600017</v>
      </c>
      <c r="N136" s="3" t="s">
        <v>23</v>
      </c>
      <c r="O136" s="3" t="s">
        <v>24</v>
      </c>
      <c r="P136" s="5">
        <v>38789</v>
      </c>
      <c r="Q136" s="5">
        <v>45320</v>
      </c>
      <c r="R136" s="5">
        <v>43400</v>
      </c>
      <c r="S136" s="5">
        <v>44495</v>
      </c>
      <c r="T136" s="3" t="s">
        <v>24</v>
      </c>
      <c r="U136" s="5" t="s">
        <v>441</v>
      </c>
      <c r="V136" s="4" t="s">
        <v>441</v>
      </c>
      <c r="W136" s="2" t="s">
        <v>996</v>
      </c>
      <c r="X136" s="2">
        <f t="shared" si="2"/>
        <v>1</v>
      </c>
    </row>
    <row r="137" spans="1:24" s="2" customFormat="1" x14ac:dyDescent="0.35">
      <c r="A137" s="3">
        <v>3</v>
      </c>
      <c r="B137" s="3" t="s">
        <v>904</v>
      </c>
      <c r="C137" s="4" t="s">
        <v>964</v>
      </c>
      <c r="D137" s="4">
        <v>22474431</v>
      </c>
      <c r="E137" s="4">
        <v>17529</v>
      </c>
      <c r="F137" s="4" t="s">
        <v>575</v>
      </c>
      <c r="G137" s="4" t="s">
        <v>1055</v>
      </c>
      <c r="H137" s="3" t="s">
        <v>470</v>
      </c>
      <c r="I137" s="3" t="s">
        <v>965</v>
      </c>
      <c r="J137" s="3" t="s">
        <v>441</v>
      </c>
      <c r="K137" s="3" t="s">
        <v>966</v>
      </c>
      <c r="L137" s="3" t="s">
        <v>966</v>
      </c>
      <c r="M137" s="3">
        <v>600017</v>
      </c>
      <c r="N137" s="3" t="s">
        <v>23</v>
      </c>
      <c r="O137" s="3" t="s">
        <v>24</v>
      </c>
      <c r="P137" s="5">
        <v>38789</v>
      </c>
      <c r="Q137" s="5">
        <v>45320</v>
      </c>
      <c r="R137" s="5">
        <v>43400</v>
      </c>
      <c r="S137" s="5">
        <v>44495</v>
      </c>
      <c r="T137" s="3" t="s">
        <v>24</v>
      </c>
      <c r="U137" s="5" t="s">
        <v>441</v>
      </c>
      <c r="V137" s="4" t="s">
        <v>441</v>
      </c>
      <c r="W137" s="2" t="s">
        <v>996</v>
      </c>
      <c r="X137" s="2">
        <f t="shared" si="2"/>
        <v>1</v>
      </c>
    </row>
    <row r="138" spans="1:24" s="2" customFormat="1" x14ac:dyDescent="0.35">
      <c r="A138" s="3">
        <v>3</v>
      </c>
      <c r="B138" s="3" t="s">
        <v>904</v>
      </c>
      <c r="C138" s="4" t="s">
        <v>964</v>
      </c>
      <c r="D138" s="4">
        <v>22474433</v>
      </c>
      <c r="E138" s="4">
        <v>17531</v>
      </c>
      <c r="F138" s="4" t="s">
        <v>576</v>
      </c>
      <c r="G138" s="4" t="s">
        <v>1056</v>
      </c>
      <c r="H138" s="3" t="s">
        <v>470</v>
      </c>
      <c r="I138" s="3" t="s">
        <v>965</v>
      </c>
      <c r="J138" s="3" t="s">
        <v>441</v>
      </c>
      <c r="K138" s="3" t="s">
        <v>966</v>
      </c>
      <c r="L138" s="3" t="s">
        <v>966</v>
      </c>
      <c r="M138" s="3">
        <v>600017</v>
      </c>
      <c r="N138" s="3" t="s">
        <v>23</v>
      </c>
      <c r="O138" s="3" t="s">
        <v>24</v>
      </c>
      <c r="P138" s="5">
        <v>38789</v>
      </c>
      <c r="Q138" s="5">
        <v>45320</v>
      </c>
      <c r="R138" s="5">
        <v>43400</v>
      </c>
      <c r="S138" s="5">
        <v>44495</v>
      </c>
      <c r="T138" s="3" t="s">
        <v>24</v>
      </c>
      <c r="U138" s="5" t="s">
        <v>441</v>
      </c>
      <c r="V138" s="4" t="s">
        <v>441</v>
      </c>
      <c r="W138" s="2" t="s">
        <v>996</v>
      </c>
      <c r="X138" s="2">
        <f t="shared" si="2"/>
        <v>1</v>
      </c>
    </row>
    <row r="139" spans="1:24" s="2" customFormat="1" x14ac:dyDescent="0.35">
      <c r="A139" s="3">
        <v>3</v>
      </c>
      <c r="B139" s="3" t="s">
        <v>904</v>
      </c>
      <c r="C139" s="4" t="s">
        <v>964</v>
      </c>
      <c r="D139" s="4">
        <v>22474418</v>
      </c>
      <c r="E139" s="4">
        <v>17532</v>
      </c>
      <c r="F139" s="4" t="s">
        <v>577</v>
      </c>
      <c r="G139" s="4" t="s">
        <v>1057</v>
      </c>
      <c r="H139" s="3" t="s">
        <v>470</v>
      </c>
      <c r="I139" s="3" t="s">
        <v>965</v>
      </c>
      <c r="J139" s="3" t="s">
        <v>441</v>
      </c>
      <c r="K139" s="3" t="s">
        <v>966</v>
      </c>
      <c r="L139" s="3" t="s">
        <v>966</v>
      </c>
      <c r="M139" s="3">
        <v>600017</v>
      </c>
      <c r="N139" s="3" t="s">
        <v>23</v>
      </c>
      <c r="O139" s="3" t="s">
        <v>24</v>
      </c>
      <c r="P139" s="5">
        <v>38789</v>
      </c>
      <c r="Q139" s="5">
        <v>45320</v>
      </c>
      <c r="R139" s="5">
        <v>43400</v>
      </c>
      <c r="S139" s="5">
        <v>44495</v>
      </c>
      <c r="T139" s="3" t="s">
        <v>24</v>
      </c>
      <c r="U139" s="5" t="s">
        <v>441</v>
      </c>
      <c r="V139" s="4" t="s">
        <v>441</v>
      </c>
      <c r="W139" s="2" t="s">
        <v>996</v>
      </c>
      <c r="X139" s="2">
        <f t="shared" si="2"/>
        <v>1</v>
      </c>
    </row>
    <row r="140" spans="1:24" s="2" customFormat="1" x14ac:dyDescent="0.35">
      <c r="A140" s="3">
        <v>3</v>
      </c>
      <c r="B140" s="3" t="s">
        <v>904</v>
      </c>
      <c r="C140" s="4" t="s">
        <v>964</v>
      </c>
      <c r="D140" s="4">
        <v>22474413</v>
      </c>
      <c r="E140" s="4">
        <v>17534</v>
      </c>
      <c r="F140" s="4" t="s">
        <v>578</v>
      </c>
      <c r="G140" s="4" t="s">
        <v>1058</v>
      </c>
      <c r="H140" s="3" t="s">
        <v>470</v>
      </c>
      <c r="I140" s="3" t="s">
        <v>965</v>
      </c>
      <c r="J140" s="3" t="s">
        <v>441</v>
      </c>
      <c r="K140" s="3" t="s">
        <v>966</v>
      </c>
      <c r="L140" s="3" t="s">
        <v>966</v>
      </c>
      <c r="M140" s="3">
        <v>600017</v>
      </c>
      <c r="N140" s="3" t="s">
        <v>23</v>
      </c>
      <c r="O140" s="3" t="s">
        <v>24</v>
      </c>
      <c r="P140" s="5">
        <v>38789</v>
      </c>
      <c r="Q140" s="5">
        <v>45320</v>
      </c>
      <c r="R140" s="5">
        <v>43400</v>
      </c>
      <c r="S140" s="5">
        <v>44495</v>
      </c>
      <c r="T140" s="3" t="s">
        <v>24</v>
      </c>
      <c r="U140" s="5" t="s">
        <v>558</v>
      </c>
      <c r="V140" s="4" t="s">
        <v>558</v>
      </c>
      <c r="W140" s="2" t="s">
        <v>996</v>
      </c>
      <c r="X140" s="2">
        <f t="shared" si="2"/>
        <v>1</v>
      </c>
    </row>
    <row r="141" spans="1:24" s="2" customFormat="1" x14ac:dyDescent="0.35">
      <c r="A141" s="3">
        <v>3</v>
      </c>
      <c r="B141" s="3" t="s">
        <v>904</v>
      </c>
      <c r="C141" s="4" t="s">
        <v>964</v>
      </c>
      <c r="D141" s="4">
        <v>22474411</v>
      </c>
      <c r="E141" s="4">
        <v>17537</v>
      </c>
      <c r="F141" s="4" t="s">
        <v>579</v>
      </c>
      <c r="G141" s="4" t="s">
        <v>1059</v>
      </c>
      <c r="H141" s="3" t="s">
        <v>470</v>
      </c>
      <c r="I141" s="3" t="s">
        <v>965</v>
      </c>
      <c r="J141" s="3" t="s">
        <v>441</v>
      </c>
      <c r="K141" s="3" t="s">
        <v>966</v>
      </c>
      <c r="L141" s="3" t="s">
        <v>966</v>
      </c>
      <c r="M141" s="3">
        <v>600017</v>
      </c>
      <c r="N141" s="3" t="s">
        <v>23</v>
      </c>
      <c r="O141" s="3" t="s">
        <v>24</v>
      </c>
      <c r="P141" s="5">
        <v>38789</v>
      </c>
      <c r="Q141" s="5">
        <v>45320</v>
      </c>
      <c r="R141" s="5">
        <v>43400</v>
      </c>
      <c r="S141" s="5">
        <v>44495</v>
      </c>
      <c r="T141" s="3" t="s">
        <v>24</v>
      </c>
      <c r="U141" s="5" t="s">
        <v>558</v>
      </c>
      <c r="V141" s="4" t="s">
        <v>558</v>
      </c>
      <c r="W141" s="2" t="s">
        <v>996</v>
      </c>
      <c r="X141" s="2">
        <f t="shared" si="2"/>
        <v>1</v>
      </c>
    </row>
    <row r="142" spans="1:24" s="2" customFormat="1" x14ac:dyDescent="0.35">
      <c r="A142" s="3">
        <v>3</v>
      </c>
      <c r="B142" s="3" t="s">
        <v>904</v>
      </c>
      <c r="C142" s="4" t="s">
        <v>964</v>
      </c>
      <c r="D142" s="4">
        <v>22474417</v>
      </c>
      <c r="E142" s="4">
        <v>17538</v>
      </c>
      <c r="F142" s="4" t="s">
        <v>580</v>
      </c>
      <c r="G142" s="4" t="s">
        <v>1060</v>
      </c>
      <c r="H142" s="3" t="s">
        <v>470</v>
      </c>
      <c r="I142" s="3" t="s">
        <v>965</v>
      </c>
      <c r="J142" s="3" t="s">
        <v>441</v>
      </c>
      <c r="K142" s="3" t="s">
        <v>966</v>
      </c>
      <c r="L142" s="3" t="s">
        <v>966</v>
      </c>
      <c r="M142" s="3">
        <v>600017</v>
      </c>
      <c r="N142" s="3" t="s">
        <v>23</v>
      </c>
      <c r="O142" s="3" t="s">
        <v>24</v>
      </c>
      <c r="P142" s="5">
        <v>38789</v>
      </c>
      <c r="Q142" s="5">
        <v>45320</v>
      </c>
      <c r="R142" s="5">
        <v>43400</v>
      </c>
      <c r="S142" s="5">
        <v>44495</v>
      </c>
      <c r="T142" s="3" t="s">
        <v>24</v>
      </c>
      <c r="U142" s="5" t="s">
        <v>441</v>
      </c>
      <c r="V142" s="4" t="s">
        <v>441</v>
      </c>
      <c r="W142" s="2" t="s">
        <v>996</v>
      </c>
      <c r="X142" s="2">
        <f t="shared" si="2"/>
        <v>1</v>
      </c>
    </row>
    <row r="143" spans="1:24" s="2" customFormat="1" x14ac:dyDescent="0.35">
      <c r="A143" s="3">
        <v>3</v>
      </c>
      <c r="B143" s="3" t="s">
        <v>904</v>
      </c>
      <c r="C143" s="4" t="s">
        <v>964</v>
      </c>
      <c r="D143" s="4">
        <v>22474419</v>
      </c>
      <c r="E143" s="4">
        <v>18031</v>
      </c>
      <c r="F143" s="4" t="s">
        <v>581</v>
      </c>
      <c r="G143" s="4" t="s">
        <v>1061</v>
      </c>
      <c r="H143" s="3" t="s">
        <v>470</v>
      </c>
      <c r="I143" s="3" t="s">
        <v>965</v>
      </c>
      <c r="J143" s="3" t="s">
        <v>441</v>
      </c>
      <c r="K143" s="3" t="s">
        <v>966</v>
      </c>
      <c r="L143" s="3" t="s">
        <v>966</v>
      </c>
      <c r="M143" s="3">
        <v>600017</v>
      </c>
      <c r="N143" s="3" t="s">
        <v>23</v>
      </c>
      <c r="O143" s="3" t="s">
        <v>24</v>
      </c>
      <c r="P143" s="5">
        <v>38789</v>
      </c>
      <c r="Q143" s="5">
        <v>45320</v>
      </c>
      <c r="R143" s="5">
        <v>43442</v>
      </c>
      <c r="S143" s="5">
        <v>44537</v>
      </c>
      <c r="T143" s="3" t="s">
        <v>24</v>
      </c>
      <c r="U143" s="5" t="s">
        <v>441</v>
      </c>
      <c r="V143" s="4" t="s">
        <v>441</v>
      </c>
      <c r="W143" s="2" t="s">
        <v>996</v>
      </c>
      <c r="X143" s="2">
        <f t="shared" si="2"/>
        <v>1</v>
      </c>
    </row>
    <row r="144" spans="1:24" s="2" customFormat="1" x14ac:dyDescent="0.35">
      <c r="A144" s="3">
        <v>3</v>
      </c>
      <c r="B144" s="3" t="s">
        <v>904</v>
      </c>
      <c r="C144" s="4" t="s">
        <v>964</v>
      </c>
      <c r="D144" s="4">
        <v>22474432</v>
      </c>
      <c r="E144" s="4">
        <v>18032</v>
      </c>
      <c r="F144" s="4" t="s">
        <v>582</v>
      </c>
      <c r="G144" s="4" t="s">
        <v>1062</v>
      </c>
      <c r="H144" s="3" t="s">
        <v>470</v>
      </c>
      <c r="I144" s="3" t="s">
        <v>965</v>
      </c>
      <c r="J144" s="3" t="s">
        <v>441</v>
      </c>
      <c r="K144" s="3" t="s">
        <v>966</v>
      </c>
      <c r="L144" s="3" t="s">
        <v>966</v>
      </c>
      <c r="M144" s="3">
        <v>600017</v>
      </c>
      <c r="N144" s="3" t="s">
        <v>23</v>
      </c>
      <c r="O144" s="3" t="s">
        <v>24</v>
      </c>
      <c r="P144" s="5">
        <v>38789</v>
      </c>
      <c r="Q144" s="5">
        <v>45320</v>
      </c>
      <c r="R144" s="5">
        <v>43442</v>
      </c>
      <c r="S144" s="5">
        <v>44537</v>
      </c>
      <c r="T144" s="3" t="s">
        <v>24</v>
      </c>
      <c r="U144" s="5" t="s">
        <v>441</v>
      </c>
      <c r="V144" s="4" t="s">
        <v>441</v>
      </c>
      <c r="W144" s="2" t="s">
        <v>996</v>
      </c>
      <c r="X144" s="2">
        <f t="shared" si="2"/>
        <v>1</v>
      </c>
    </row>
    <row r="145" spans="1:24" s="2" customFormat="1" x14ac:dyDescent="0.35">
      <c r="A145" s="3">
        <v>3</v>
      </c>
      <c r="B145" s="3" t="s">
        <v>904</v>
      </c>
      <c r="C145" s="4" t="s">
        <v>964</v>
      </c>
      <c r="D145" s="4">
        <v>22474626</v>
      </c>
      <c r="E145" s="4">
        <v>18083</v>
      </c>
      <c r="F145" s="4" t="s">
        <v>583</v>
      </c>
      <c r="G145" s="4" t="s">
        <v>1063</v>
      </c>
      <c r="H145" s="3" t="s">
        <v>470</v>
      </c>
      <c r="I145" s="3" t="s">
        <v>965</v>
      </c>
      <c r="J145" s="3" t="s">
        <v>441</v>
      </c>
      <c r="K145" s="3" t="s">
        <v>966</v>
      </c>
      <c r="L145" s="3" t="s">
        <v>966</v>
      </c>
      <c r="M145" s="3">
        <v>600017</v>
      </c>
      <c r="N145" s="3" t="s">
        <v>23</v>
      </c>
      <c r="O145" s="3" t="s">
        <v>24</v>
      </c>
      <c r="P145" s="5">
        <v>38789</v>
      </c>
      <c r="Q145" s="5">
        <v>45320</v>
      </c>
      <c r="R145" s="5">
        <v>43442</v>
      </c>
      <c r="S145" s="5">
        <v>44537</v>
      </c>
      <c r="T145" s="3" t="s">
        <v>24</v>
      </c>
      <c r="U145" s="5" t="s">
        <v>441</v>
      </c>
      <c r="V145" s="4" t="s">
        <v>441</v>
      </c>
      <c r="W145" s="2" t="s">
        <v>996</v>
      </c>
      <c r="X145" s="2">
        <f t="shared" si="2"/>
        <v>1</v>
      </c>
    </row>
    <row r="146" spans="1:24" s="2" customFormat="1" x14ac:dyDescent="0.35">
      <c r="A146" s="3">
        <v>3</v>
      </c>
      <c r="B146" s="3" t="s">
        <v>904</v>
      </c>
      <c r="C146" s="4" t="s">
        <v>964</v>
      </c>
      <c r="D146" s="4">
        <v>22474627</v>
      </c>
      <c r="E146" s="4">
        <v>18033</v>
      </c>
      <c r="F146" s="4" t="s">
        <v>584</v>
      </c>
      <c r="G146" s="4" t="s">
        <v>1064</v>
      </c>
      <c r="H146" s="3" t="s">
        <v>470</v>
      </c>
      <c r="I146" s="3" t="s">
        <v>965</v>
      </c>
      <c r="J146" s="3" t="s">
        <v>441</v>
      </c>
      <c r="K146" s="3" t="s">
        <v>966</v>
      </c>
      <c r="L146" s="3" t="s">
        <v>966</v>
      </c>
      <c r="M146" s="3">
        <v>600017</v>
      </c>
      <c r="N146" s="3" t="s">
        <v>23</v>
      </c>
      <c r="O146" s="3" t="s">
        <v>24</v>
      </c>
      <c r="P146" s="5">
        <v>38789</v>
      </c>
      <c r="Q146" s="5">
        <v>45320</v>
      </c>
      <c r="R146" s="5">
        <v>43442</v>
      </c>
      <c r="S146" s="5">
        <v>44537</v>
      </c>
      <c r="T146" s="3" t="s">
        <v>24</v>
      </c>
      <c r="U146" s="5" t="s">
        <v>441</v>
      </c>
      <c r="V146" s="4" t="s">
        <v>441</v>
      </c>
      <c r="W146" s="2" t="s">
        <v>996</v>
      </c>
      <c r="X146" s="2">
        <f t="shared" si="2"/>
        <v>1</v>
      </c>
    </row>
    <row r="147" spans="1:24" s="2" customFormat="1" x14ac:dyDescent="0.35">
      <c r="A147" s="3">
        <v>3</v>
      </c>
      <c r="B147" s="3" t="s">
        <v>904</v>
      </c>
      <c r="C147" s="4" t="s">
        <v>964</v>
      </c>
      <c r="D147" s="4">
        <v>22474630</v>
      </c>
      <c r="E147" s="4">
        <v>18034</v>
      </c>
      <c r="F147" s="4" t="s">
        <v>585</v>
      </c>
      <c r="G147" s="4" t="s">
        <v>1065</v>
      </c>
      <c r="H147" s="3" t="s">
        <v>470</v>
      </c>
      <c r="I147" s="3" t="s">
        <v>965</v>
      </c>
      <c r="J147" s="3" t="s">
        <v>441</v>
      </c>
      <c r="K147" s="3" t="s">
        <v>966</v>
      </c>
      <c r="L147" s="3" t="s">
        <v>966</v>
      </c>
      <c r="M147" s="3">
        <v>600017</v>
      </c>
      <c r="N147" s="3" t="s">
        <v>23</v>
      </c>
      <c r="O147" s="3" t="s">
        <v>24</v>
      </c>
      <c r="P147" s="5">
        <v>38789</v>
      </c>
      <c r="Q147" s="5">
        <v>45320</v>
      </c>
      <c r="R147" s="5">
        <v>43442</v>
      </c>
      <c r="S147" s="5">
        <v>44537</v>
      </c>
      <c r="T147" s="3" t="s">
        <v>24</v>
      </c>
      <c r="U147" s="5" t="s">
        <v>558</v>
      </c>
      <c r="V147" s="4" t="s">
        <v>558</v>
      </c>
      <c r="W147" s="2" t="s">
        <v>996</v>
      </c>
      <c r="X147" s="2">
        <f t="shared" si="2"/>
        <v>1</v>
      </c>
    </row>
    <row r="148" spans="1:24" s="2" customFormat="1" x14ac:dyDescent="0.35">
      <c r="A148" s="3">
        <v>3</v>
      </c>
      <c r="B148" s="3" t="s">
        <v>904</v>
      </c>
      <c r="C148" s="4" t="s">
        <v>964</v>
      </c>
      <c r="D148" s="4">
        <v>22474633</v>
      </c>
      <c r="E148" s="4">
        <v>15045</v>
      </c>
      <c r="F148" s="4" t="s">
        <v>587</v>
      </c>
      <c r="G148" s="4" t="s">
        <v>1066</v>
      </c>
      <c r="H148" s="3" t="s">
        <v>470</v>
      </c>
      <c r="I148" s="3" t="s">
        <v>965</v>
      </c>
      <c r="J148" s="3" t="s">
        <v>441</v>
      </c>
      <c r="K148" s="3" t="s">
        <v>966</v>
      </c>
      <c r="L148" s="3" t="s">
        <v>966</v>
      </c>
      <c r="M148" s="3">
        <v>600017</v>
      </c>
      <c r="N148" s="3" t="s">
        <v>23</v>
      </c>
      <c r="O148" s="3" t="s">
        <v>24</v>
      </c>
      <c r="P148" s="5">
        <v>38789</v>
      </c>
      <c r="Q148" s="5">
        <v>45320</v>
      </c>
      <c r="R148" s="5">
        <v>42985</v>
      </c>
      <c r="S148" s="5">
        <v>44080</v>
      </c>
      <c r="T148" s="3" t="s">
        <v>24</v>
      </c>
      <c r="U148" s="5" t="s">
        <v>586</v>
      </c>
      <c r="V148" s="4" t="s">
        <v>586</v>
      </c>
      <c r="W148" s="2" t="s">
        <v>996</v>
      </c>
      <c r="X148" s="2">
        <f t="shared" si="2"/>
        <v>1</v>
      </c>
    </row>
    <row r="149" spans="1:24" s="2" customFormat="1" x14ac:dyDescent="0.35">
      <c r="A149" s="3">
        <v>3</v>
      </c>
      <c r="B149" s="3" t="s">
        <v>904</v>
      </c>
      <c r="C149" s="4" t="s">
        <v>964</v>
      </c>
      <c r="D149" s="4">
        <v>22474634</v>
      </c>
      <c r="E149" s="4">
        <v>18025</v>
      </c>
      <c r="F149" s="4" t="s">
        <v>588</v>
      </c>
      <c r="G149" s="4" t="s">
        <v>1067</v>
      </c>
      <c r="H149" s="3" t="s">
        <v>470</v>
      </c>
      <c r="I149" s="3" t="s">
        <v>965</v>
      </c>
      <c r="J149" s="3" t="s">
        <v>441</v>
      </c>
      <c r="K149" s="3" t="s">
        <v>966</v>
      </c>
      <c r="L149" s="3" t="s">
        <v>966</v>
      </c>
      <c r="M149" s="3">
        <v>600017</v>
      </c>
      <c r="N149" s="3" t="s">
        <v>23</v>
      </c>
      <c r="O149" s="3" t="s">
        <v>24</v>
      </c>
      <c r="P149" s="5">
        <v>38789</v>
      </c>
      <c r="Q149" s="5">
        <v>45320</v>
      </c>
      <c r="R149" s="5">
        <v>43442</v>
      </c>
      <c r="S149" s="5">
        <v>44537</v>
      </c>
      <c r="T149" s="3" t="s">
        <v>24</v>
      </c>
      <c r="U149" s="5" t="s">
        <v>586</v>
      </c>
      <c r="V149" s="4" t="s">
        <v>586</v>
      </c>
      <c r="W149" s="2" t="s">
        <v>996</v>
      </c>
      <c r="X149" s="2">
        <f t="shared" si="2"/>
        <v>1</v>
      </c>
    </row>
    <row r="150" spans="1:24" s="2" customFormat="1" x14ac:dyDescent="0.35">
      <c r="A150" s="3">
        <v>3</v>
      </c>
      <c r="B150" s="3" t="s">
        <v>904</v>
      </c>
      <c r="C150" s="4" t="s">
        <v>964</v>
      </c>
      <c r="D150" s="4">
        <v>22474636</v>
      </c>
      <c r="E150" s="4">
        <v>17986</v>
      </c>
      <c r="F150" s="4" t="s">
        <v>589</v>
      </c>
      <c r="G150" s="4" t="s">
        <v>1068</v>
      </c>
      <c r="H150" s="3" t="s">
        <v>470</v>
      </c>
      <c r="I150" s="3" t="s">
        <v>965</v>
      </c>
      <c r="J150" s="3" t="s">
        <v>441</v>
      </c>
      <c r="K150" s="3" t="s">
        <v>966</v>
      </c>
      <c r="L150" s="3" t="s">
        <v>966</v>
      </c>
      <c r="M150" s="3">
        <v>600017</v>
      </c>
      <c r="N150" s="3" t="s">
        <v>23</v>
      </c>
      <c r="O150" s="3" t="s">
        <v>24</v>
      </c>
      <c r="P150" s="5">
        <v>38789</v>
      </c>
      <c r="Q150" s="5">
        <v>45320</v>
      </c>
      <c r="R150" s="5">
        <v>43442</v>
      </c>
      <c r="S150" s="5">
        <v>44537</v>
      </c>
      <c r="T150" s="3" t="s">
        <v>24</v>
      </c>
      <c r="U150" s="5" t="s">
        <v>586</v>
      </c>
      <c r="V150" s="4" t="s">
        <v>586</v>
      </c>
      <c r="W150" s="2" t="s">
        <v>996</v>
      </c>
      <c r="X150" s="2">
        <f t="shared" si="2"/>
        <v>1</v>
      </c>
    </row>
    <row r="151" spans="1:24" s="2" customFormat="1" x14ac:dyDescent="0.35">
      <c r="A151" s="3">
        <v>3</v>
      </c>
      <c r="B151" s="3" t="s">
        <v>904</v>
      </c>
      <c r="C151" s="4" t="s">
        <v>964</v>
      </c>
      <c r="D151" s="4">
        <v>22474637</v>
      </c>
      <c r="E151" s="4">
        <v>15042</v>
      </c>
      <c r="F151" s="4" t="s">
        <v>591</v>
      </c>
      <c r="G151" s="4" t="s">
        <v>1069</v>
      </c>
      <c r="H151" s="3" t="s">
        <v>470</v>
      </c>
      <c r="I151" s="3" t="s">
        <v>965</v>
      </c>
      <c r="J151" s="3" t="s">
        <v>441</v>
      </c>
      <c r="K151" s="3" t="s">
        <v>966</v>
      </c>
      <c r="L151" s="3" t="s">
        <v>966</v>
      </c>
      <c r="M151" s="3">
        <v>600017</v>
      </c>
      <c r="N151" s="3" t="s">
        <v>23</v>
      </c>
      <c r="O151" s="3" t="s">
        <v>24</v>
      </c>
      <c r="P151" s="5">
        <v>38789</v>
      </c>
      <c r="Q151" s="5">
        <v>45320</v>
      </c>
      <c r="R151" s="5">
        <v>42985</v>
      </c>
      <c r="S151" s="5">
        <v>44080</v>
      </c>
      <c r="T151" s="3" t="s">
        <v>24</v>
      </c>
      <c r="U151" s="5" t="s">
        <v>590</v>
      </c>
      <c r="V151" s="4" t="s">
        <v>590</v>
      </c>
      <c r="W151" s="2" t="s">
        <v>996</v>
      </c>
      <c r="X151" s="2">
        <f t="shared" si="2"/>
        <v>1</v>
      </c>
    </row>
    <row r="152" spans="1:24" s="2" customFormat="1" x14ac:dyDescent="0.35">
      <c r="A152" s="3">
        <v>3</v>
      </c>
      <c r="B152" s="3" t="s">
        <v>904</v>
      </c>
      <c r="C152" s="4" t="s">
        <v>964</v>
      </c>
      <c r="D152" s="4">
        <v>22474639</v>
      </c>
      <c r="E152" s="4">
        <v>2230</v>
      </c>
      <c r="F152" s="4" t="s">
        <v>592</v>
      </c>
      <c r="G152" s="4" t="s">
        <v>1070</v>
      </c>
      <c r="H152" s="3" t="s">
        <v>470</v>
      </c>
      <c r="I152" s="3" t="s">
        <v>965</v>
      </c>
      <c r="J152" s="3" t="s">
        <v>441</v>
      </c>
      <c r="K152" s="3" t="s">
        <v>966</v>
      </c>
      <c r="L152" s="3" t="s">
        <v>966</v>
      </c>
      <c r="M152" s="3">
        <v>600017</v>
      </c>
      <c r="N152" s="3" t="s">
        <v>23</v>
      </c>
      <c r="O152" s="3" t="s">
        <v>24</v>
      </c>
      <c r="P152" s="5">
        <v>38789</v>
      </c>
      <c r="Q152" s="5">
        <v>45320</v>
      </c>
      <c r="R152" s="5">
        <v>43154</v>
      </c>
      <c r="S152" s="5">
        <v>44249</v>
      </c>
      <c r="T152" s="3" t="s">
        <v>24</v>
      </c>
      <c r="U152" s="5" t="s">
        <v>21</v>
      </c>
      <c r="V152" s="4" t="s">
        <v>21</v>
      </c>
      <c r="W152" s="2" t="s">
        <v>996</v>
      </c>
      <c r="X152" s="2">
        <f t="shared" si="2"/>
        <v>1</v>
      </c>
    </row>
    <row r="153" spans="1:24" s="2" customFormat="1" x14ac:dyDescent="0.35">
      <c r="A153" s="3">
        <v>3</v>
      </c>
      <c r="B153" s="3" t="s">
        <v>904</v>
      </c>
      <c r="C153" s="4" t="s">
        <v>964</v>
      </c>
      <c r="D153" s="4">
        <v>22474640</v>
      </c>
      <c r="E153" s="4">
        <v>11687</v>
      </c>
      <c r="F153" s="4" t="s">
        <v>593</v>
      </c>
      <c r="G153" s="4" t="s">
        <v>1071</v>
      </c>
      <c r="H153" s="3" t="s">
        <v>470</v>
      </c>
      <c r="I153" s="3" t="s">
        <v>965</v>
      </c>
      <c r="J153" s="3" t="s">
        <v>441</v>
      </c>
      <c r="K153" s="3" t="s">
        <v>966</v>
      </c>
      <c r="L153" s="3" t="s">
        <v>966</v>
      </c>
      <c r="M153" s="3">
        <v>600017</v>
      </c>
      <c r="N153" s="3" t="s">
        <v>23</v>
      </c>
      <c r="O153" s="3" t="s">
        <v>24</v>
      </c>
      <c r="P153" s="5">
        <v>38789</v>
      </c>
      <c r="Q153" s="5">
        <v>45320</v>
      </c>
      <c r="R153" s="5">
        <v>43316</v>
      </c>
      <c r="S153" s="5">
        <v>44411</v>
      </c>
      <c r="T153" s="3" t="s">
        <v>24</v>
      </c>
      <c r="U153" s="5" t="s">
        <v>21</v>
      </c>
      <c r="V153" s="4" t="s">
        <v>21</v>
      </c>
      <c r="W153" s="2" t="s">
        <v>996</v>
      </c>
      <c r="X153" s="2">
        <f t="shared" si="2"/>
        <v>1</v>
      </c>
    </row>
    <row r="154" spans="1:24" s="2" customFormat="1" x14ac:dyDescent="0.35">
      <c r="A154" s="3">
        <v>3</v>
      </c>
      <c r="B154" s="3" t="s">
        <v>904</v>
      </c>
      <c r="C154" s="4" t="s">
        <v>964</v>
      </c>
      <c r="D154" s="4">
        <v>22474641</v>
      </c>
      <c r="E154" s="4">
        <v>17995</v>
      </c>
      <c r="F154" s="4" t="s">
        <v>594</v>
      </c>
      <c r="G154" s="4" t="s">
        <v>1072</v>
      </c>
      <c r="H154" s="3" t="s">
        <v>470</v>
      </c>
      <c r="I154" s="3" t="s">
        <v>965</v>
      </c>
      <c r="J154" s="3" t="s">
        <v>441</v>
      </c>
      <c r="K154" s="3" t="s">
        <v>966</v>
      </c>
      <c r="L154" s="3" t="s">
        <v>966</v>
      </c>
      <c r="M154" s="3">
        <v>600017</v>
      </c>
      <c r="N154" s="3" t="s">
        <v>23</v>
      </c>
      <c r="O154" s="3" t="s">
        <v>24</v>
      </c>
      <c r="P154" s="5">
        <v>38789</v>
      </c>
      <c r="Q154" s="5">
        <v>45320</v>
      </c>
      <c r="R154" s="5">
        <v>43442</v>
      </c>
      <c r="S154" s="5">
        <v>44537</v>
      </c>
      <c r="T154" s="3" t="s">
        <v>24</v>
      </c>
      <c r="U154" s="5" t="s">
        <v>1121</v>
      </c>
      <c r="V154" s="4" t="s">
        <v>1121</v>
      </c>
      <c r="W154" s="2" t="s">
        <v>996</v>
      </c>
      <c r="X154" s="2">
        <f t="shared" si="2"/>
        <v>1</v>
      </c>
    </row>
    <row r="155" spans="1:24" s="2" customFormat="1" x14ac:dyDescent="0.35">
      <c r="A155" s="3">
        <v>3</v>
      </c>
      <c r="B155" s="3" t="s">
        <v>904</v>
      </c>
      <c r="C155" s="4" t="s">
        <v>964</v>
      </c>
      <c r="D155" s="4">
        <v>20033738</v>
      </c>
      <c r="E155" s="4">
        <v>18476</v>
      </c>
      <c r="F155" s="4" t="s">
        <v>620</v>
      </c>
      <c r="G155" s="4" t="s">
        <v>24</v>
      </c>
      <c r="H155" s="3" t="s">
        <v>470</v>
      </c>
      <c r="I155" s="3" t="s">
        <v>965</v>
      </c>
      <c r="J155" s="3" t="s">
        <v>441</v>
      </c>
      <c r="K155" s="3" t="s">
        <v>966</v>
      </c>
      <c r="L155" s="3" t="s">
        <v>966</v>
      </c>
      <c r="M155" s="3">
        <v>600017</v>
      </c>
      <c r="N155" s="3" t="s">
        <v>23</v>
      </c>
      <c r="O155" s="3" t="s">
        <v>24</v>
      </c>
      <c r="P155" s="5">
        <v>38789</v>
      </c>
      <c r="Q155" s="5">
        <v>45320</v>
      </c>
      <c r="R155" s="5">
        <v>43570</v>
      </c>
      <c r="S155" s="5">
        <v>44665</v>
      </c>
      <c r="T155" s="3" t="s">
        <v>24</v>
      </c>
      <c r="U155" s="5" t="s">
        <v>619</v>
      </c>
      <c r="V155" s="4" t="s">
        <v>619</v>
      </c>
      <c r="W155" s="2" t="s">
        <v>996</v>
      </c>
      <c r="X155" s="2">
        <f t="shared" si="2"/>
        <v>1</v>
      </c>
    </row>
    <row r="156" spans="1:24" s="2" customFormat="1" x14ac:dyDescent="0.35">
      <c r="A156" s="3">
        <v>3</v>
      </c>
      <c r="B156" s="3" t="s">
        <v>904</v>
      </c>
      <c r="C156" s="4" t="s">
        <v>964</v>
      </c>
      <c r="D156" s="4">
        <v>20101352</v>
      </c>
      <c r="E156" s="4">
        <v>18475</v>
      </c>
      <c r="F156" s="4" t="s">
        <v>628</v>
      </c>
      <c r="G156" s="4" t="s">
        <v>24</v>
      </c>
      <c r="H156" s="3" t="s">
        <v>470</v>
      </c>
      <c r="I156" s="3" t="s">
        <v>965</v>
      </c>
      <c r="J156" s="3" t="s">
        <v>441</v>
      </c>
      <c r="K156" s="3" t="s">
        <v>966</v>
      </c>
      <c r="L156" s="3" t="s">
        <v>966</v>
      </c>
      <c r="M156" s="3">
        <v>600017</v>
      </c>
      <c r="N156" s="3" t="s">
        <v>23</v>
      </c>
      <c r="O156" s="3" t="s">
        <v>24</v>
      </c>
      <c r="P156" s="5">
        <v>38789</v>
      </c>
      <c r="Q156" s="5">
        <v>45320</v>
      </c>
      <c r="R156" s="5">
        <v>43570</v>
      </c>
      <c r="S156" s="5">
        <v>44665</v>
      </c>
      <c r="T156" s="3" t="s">
        <v>24</v>
      </c>
      <c r="U156" s="5" t="s">
        <v>218</v>
      </c>
      <c r="V156" s="4" t="s">
        <v>218</v>
      </c>
      <c r="W156" s="2" t="s">
        <v>996</v>
      </c>
      <c r="X156" s="2">
        <f t="shared" si="2"/>
        <v>1</v>
      </c>
    </row>
    <row r="157" spans="1:24" s="2" customFormat="1" x14ac:dyDescent="0.35">
      <c r="A157" s="3">
        <v>3</v>
      </c>
      <c r="B157" s="3" t="s">
        <v>904</v>
      </c>
      <c r="C157" s="4" t="s">
        <v>964</v>
      </c>
      <c r="D157" s="4">
        <v>20003576</v>
      </c>
      <c r="E157" s="4">
        <v>18471</v>
      </c>
      <c r="F157" s="4" t="s">
        <v>632</v>
      </c>
      <c r="G157" s="4" t="s">
        <v>24</v>
      </c>
      <c r="H157" s="3" t="s">
        <v>470</v>
      </c>
      <c r="I157" s="3" t="s">
        <v>965</v>
      </c>
      <c r="J157" s="3" t="s">
        <v>441</v>
      </c>
      <c r="K157" s="3" t="s">
        <v>966</v>
      </c>
      <c r="L157" s="3" t="s">
        <v>966</v>
      </c>
      <c r="M157" s="3">
        <v>600017</v>
      </c>
      <c r="N157" s="3" t="s">
        <v>23</v>
      </c>
      <c r="O157" s="3" t="s">
        <v>24</v>
      </c>
      <c r="P157" s="5">
        <v>38789</v>
      </c>
      <c r="Q157" s="5">
        <v>45320</v>
      </c>
      <c r="R157" s="5">
        <v>43570</v>
      </c>
      <c r="S157" s="5">
        <v>44665</v>
      </c>
      <c r="T157" s="3" t="s">
        <v>24</v>
      </c>
      <c r="U157" s="5" t="s">
        <v>366</v>
      </c>
      <c r="V157" s="4" t="s">
        <v>366</v>
      </c>
      <c r="W157" s="2" t="s">
        <v>996</v>
      </c>
      <c r="X157" s="2">
        <f t="shared" si="2"/>
        <v>1</v>
      </c>
    </row>
    <row r="158" spans="1:24" s="2" customFormat="1" x14ac:dyDescent="0.3">
      <c r="A158" s="3">
        <v>4</v>
      </c>
      <c r="B158" s="3">
        <v>179</v>
      </c>
      <c r="C158" s="4" t="s">
        <v>967</v>
      </c>
      <c r="D158" s="4">
        <v>22414504</v>
      </c>
      <c r="E158" s="4">
        <v>2833</v>
      </c>
      <c r="F158" s="4" t="s">
        <v>635</v>
      </c>
      <c r="G158" s="4" t="s">
        <v>917</v>
      </c>
      <c r="H158" s="3" t="s">
        <v>470</v>
      </c>
      <c r="I158" s="3" t="s">
        <v>970</v>
      </c>
      <c r="J158" s="3" t="s">
        <v>969</v>
      </c>
      <c r="K158" s="3" t="s">
        <v>227</v>
      </c>
      <c r="L158" s="3" t="s">
        <v>22</v>
      </c>
      <c r="M158" s="3">
        <v>411016</v>
      </c>
      <c r="N158" s="3" t="s">
        <v>23</v>
      </c>
      <c r="O158" s="3" t="s">
        <v>24</v>
      </c>
      <c r="P158" s="18">
        <v>42508</v>
      </c>
      <c r="Q158" s="18">
        <v>45473</v>
      </c>
      <c r="R158" s="5">
        <v>44309</v>
      </c>
      <c r="S158" s="5">
        <v>45404</v>
      </c>
      <c r="T158" s="3" t="s">
        <v>24</v>
      </c>
      <c r="U158" s="5" t="s">
        <v>227</v>
      </c>
      <c r="V158" s="4" t="s">
        <v>227</v>
      </c>
      <c r="W158" s="2" t="s">
        <v>1026</v>
      </c>
      <c r="X158" s="2">
        <f t="shared" si="2"/>
        <v>1</v>
      </c>
    </row>
    <row r="159" spans="1:24" s="2" customFormat="1" x14ac:dyDescent="0.3">
      <c r="A159" s="3">
        <v>4</v>
      </c>
      <c r="B159" s="3">
        <v>179</v>
      </c>
      <c r="C159" s="4" t="s">
        <v>967</v>
      </c>
      <c r="D159" s="4">
        <v>22585658</v>
      </c>
      <c r="E159" s="4">
        <v>24034</v>
      </c>
      <c r="F159" s="4" t="s">
        <v>638</v>
      </c>
      <c r="G159" s="4" t="s">
        <v>24</v>
      </c>
      <c r="H159" s="3" t="s">
        <v>470</v>
      </c>
      <c r="I159" s="3" t="s">
        <v>968</v>
      </c>
      <c r="J159" s="3" t="s">
        <v>969</v>
      </c>
      <c r="K159" s="3" t="s">
        <v>227</v>
      </c>
      <c r="L159" s="3" t="s">
        <v>22</v>
      </c>
      <c r="M159" s="3">
        <v>411016</v>
      </c>
      <c r="N159" s="3" t="s">
        <v>23</v>
      </c>
      <c r="O159" s="3" t="s">
        <v>24</v>
      </c>
      <c r="P159" s="18">
        <v>42508</v>
      </c>
      <c r="Q159" s="18">
        <v>45473</v>
      </c>
      <c r="R159" s="5">
        <v>44496</v>
      </c>
      <c r="S159" s="5">
        <v>45591</v>
      </c>
      <c r="T159" s="3" t="s">
        <v>24</v>
      </c>
      <c r="U159" s="5" t="s">
        <v>229</v>
      </c>
      <c r="V159" s="4" t="s">
        <v>229</v>
      </c>
      <c r="W159" s="2" t="s">
        <v>1026</v>
      </c>
      <c r="X159" s="2">
        <f t="shared" si="2"/>
        <v>1</v>
      </c>
    </row>
    <row r="160" spans="1:24" s="2" customFormat="1" x14ac:dyDescent="0.3">
      <c r="A160" s="3">
        <v>4</v>
      </c>
      <c r="B160" s="3">
        <v>179</v>
      </c>
      <c r="C160" s="4" t="s">
        <v>967</v>
      </c>
      <c r="D160" s="4">
        <v>22597108</v>
      </c>
      <c r="E160" s="4">
        <v>24508</v>
      </c>
      <c r="F160" s="4" t="s">
        <v>640</v>
      </c>
      <c r="G160" s="4" t="s">
        <v>918</v>
      </c>
      <c r="H160" s="3" t="s">
        <v>470</v>
      </c>
      <c r="I160" s="3" t="s">
        <v>968</v>
      </c>
      <c r="J160" s="3" t="s">
        <v>969</v>
      </c>
      <c r="K160" s="3" t="s">
        <v>227</v>
      </c>
      <c r="L160" s="3" t="s">
        <v>22</v>
      </c>
      <c r="M160" s="3">
        <v>411016</v>
      </c>
      <c r="N160" s="3" t="s">
        <v>23</v>
      </c>
      <c r="O160" s="3" t="s">
        <v>24</v>
      </c>
      <c r="P160" s="18">
        <v>42508</v>
      </c>
      <c r="Q160" s="18">
        <v>45473</v>
      </c>
      <c r="R160" s="5">
        <v>44520</v>
      </c>
      <c r="S160" s="5">
        <v>45615</v>
      </c>
      <c r="T160" s="3" t="s">
        <v>24</v>
      </c>
      <c r="U160" s="5" t="s">
        <v>639</v>
      </c>
      <c r="V160" s="4" t="s">
        <v>639</v>
      </c>
      <c r="W160" s="2" t="s">
        <v>1026</v>
      </c>
      <c r="X160" s="2">
        <f t="shared" si="2"/>
        <v>1</v>
      </c>
    </row>
    <row r="161" spans="1:24" s="2" customFormat="1" x14ac:dyDescent="0.3">
      <c r="A161" s="3">
        <v>4</v>
      </c>
      <c r="B161" s="3">
        <v>179</v>
      </c>
      <c r="C161" s="4" t="s">
        <v>967</v>
      </c>
      <c r="D161" s="4">
        <v>22427285</v>
      </c>
      <c r="E161" s="4">
        <v>951209015</v>
      </c>
      <c r="F161" s="4" t="s">
        <v>636</v>
      </c>
      <c r="G161" s="4" t="s">
        <v>1073</v>
      </c>
      <c r="H161" s="3" t="s">
        <v>470</v>
      </c>
      <c r="I161" s="3" t="s">
        <v>968</v>
      </c>
      <c r="J161" s="3" t="s">
        <v>969</v>
      </c>
      <c r="K161" s="3" t="s">
        <v>227</v>
      </c>
      <c r="L161" s="3" t="s">
        <v>22</v>
      </c>
      <c r="M161" s="3">
        <v>411016</v>
      </c>
      <c r="N161" s="3" t="s">
        <v>23</v>
      </c>
      <c r="O161" s="3" t="s">
        <v>24</v>
      </c>
      <c r="P161" s="18">
        <v>42508</v>
      </c>
      <c r="Q161" s="18">
        <v>45473</v>
      </c>
      <c r="R161" s="5">
        <v>43645</v>
      </c>
      <c r="S161" s="5">
        <v>44377</v>
      </c>
      <c r="T161" s="3" t="s">
        <v>24</v>
      </c>
      <c r="U161" s="5" t="s">
        <v>233</v>
      </c>
      <c r="V161" s="4" t="s">
        <v>233</v>
      </c>
      <c r="W161" s="2" t="s">
        <v>996</v>
      </c>
      <c r="X161" s="2">
        <f t="shared" si="2"/>
        <v>1</v>
      </c>
    </row>
    <row r="162" spans="1:24" s="2" customFormat="1" x14ac:dyDescent="0.3">
      <c r="A162" s="3">
        <v>4</v>
      </c>
      <c r="B162" s="3">
        <v>179</v>
      </c>
      <c r="C162" s="4" t="s">
        <v>967</v>
      </c>
      <c r="D162" s="4">
        <v>22577543</v>
      </c>
      <c r="E162" s="4">
        <v>17879</v>
      </c>
      <c r="F162" s="4" t="s">
        <v>637</v>
      </c>
      <c r="G162" s="4" t="s">
        <v>24</v>
      </c>
      <c r="H162" s="3" t="s">
        <v>470</v>
      </c>
      <c r="I162" s="3" t="s">
        <v>968</v>
      </c>
      <c r="J162" s="3" t="s">
        <v>969</v>
      </c>
      <c r="K162" s="3" t="s">
        <v>227</v>
      </c>
      <c r="L162" s="3" t="s">
        <v>22</v>
      </c>
      <c r="M162" s="3">
        <v>411016</v>
      </c>
      <c r="N162" s="3" t="s">
        <v>23</v>
      </c>
      <c r="O162" s="3" t="s">
        <v>24</v>
      </c>
      <c r="P162" s="18">
        <v>42508</v>
      </c>
      <c r="Q162" s="18">
        <v>45473</v>
      </c>
      <c r="R162" s="5">
        <v>44530</v>
      </c>
      <c r="S162" s="5">
        <v>45625</v>
      </c>
      <c r="T162" s="3" t="s">
        <v>24</v>
      </c>
      <c r="U162" s="5" t="s">
        <v>228</v>
      </c>
      <c r="V162" s="4" t="s">
        <v>228</v>
      </c>
      <c r="W162" s="2" t="s">
        <v>996</v>
      </c>
      <c r="X162" s="2">
        <f t="shared" si="2"/>
        <v>1</v>
      </c>
    </row>
    <row r="163" spans="1:24" s="2" customFormat="1" x14ac:dyDescent="0.35">
      <c r="A163" s="3">
        <v>5</v>
      </c>
      <c r="B163" s="3" t="s">
        <v>894</v>
      </c>
      <c r="C163" s="4" t="s">
        <v>971</v>
      </c>
      <c r="D163" s="4">
        <v>22437399</v>
      </c>
      <c r="E163" s="4">
        <v>7458</v>
      </c>
      <c r="F163" s="4" t="s">
        <v>531</v>
      </c>
      <c r="G163" s="4" t="s">
        <v>895</v>
      </c>
      <c r="H163" s="3" t="s">
        <v>470</v>
      </c>
      <c r="I163" s="3" t="s">
        <v>972</v>
      </c>
      <c r="J163" s="3" t="s">
        <v>973</v>
      </c>
      <c r="K163" s="3" t="s">
        <v>21</v>
      </c>
      <c r="L163" s="3" t="s">
        <v>22</v>
      </c>
      <c r="M163" s="3">
        <v>400013</v>
      </c>
      <c r="N163" s="3" t="s">
        <v>23</v>
      </c>
      <c r="O163" s="3" t="s">
        <v>24</v>
      </c>
      <c r="P163" s="5">
        <v>39882</v>
      </c>
      <c r="Q163" s="5">
        <v>45256</v>
      </c>
      <c r="R163" s="5">
        <v>43898</v>
      </c>
      <c r="S163" s="5">
        <v>44992</v>
      </c>
      <c r="T163" s="3" t="s">
        <v>24</v>
      </c>
      <c r="U163" s="5" t="s">
        <v>530</v>
      </c>
      <c r="V163" s="4" t="s">
        <v>530</v>
      </c>
      <c r="W163" s="2" t="s">
        <v>995</v>
      </c>
      <c r="X163" s="2">
        <f t="shared" si="2"/>
        <v>1</v>
      </c>
    </row>
    <row r="164" spans="1:24" s="2" customFormat="1" x14ac:dyDescent="0.35">
      <c r="A164" s="3">
        <v>5</v>
      </c>
      <c r="B164" s="3" t="s">
        <v>894</v>
      </c>
      <c r="C164" s="4" t="s">
        <v>971</v>
      </c>
      <c r="D164" s="4">
        <v>22535715</v>
      </c>
      <c r="E164" s="4">
        <v>20877</v>
      </c>
      <c r="F164" s="4" t="s">
        <v>533</v>
      </c>
      <c r="G164" s="4" t="s">
        <v>896</v>
      </c>
      <c r="H164" s="3" t="s">
        <v>470</v>
      </c>
      <c r="I164" s="3" t="s">
        <v>972</v>
      </c>
      <c r="J164" s="3" t="s">
        <v>973</v>
      </c>
      <c r="K164" s="3" t="s">
        <v>21</v>
      </c>
      <c r="L164" s="3" t="s">
        <v>22</v>
      </c>
      <c r="M164" s="3">
        <v>400013</v>
      </c>
      <c r="N164" s="3" t="s">
        <v>23</v>
      </c>
      <c r="O164" s="3" t="s">
        <v>24</v>
      </c>
      <c r="P164" s="5">
        <v>39882</v>
      </c>
      <c r="Q164" s="5">
        <v>45256</v>
      </c>
      <c r="R164" s="5">
        <v>43898</v>
      </c>
      <c r="S164" s="5">
        <v>44992</v>
      </c>
      <c r="T164" s="3" t="s">
        <v>24</v>
      </c>
      <c r="U164" s="5" t="s">
        <v>233</v>
      </c>
      <c r="V164" s="4" t="s">
        <v>233</v>
      </c>
      <c r="W164" s="2" t="s">
        <v>995</v>
      </c>
      <c r="X164" s="2">
        <f t="shared" si="2"/>
        <v>1</v>
      </c>
    </row>
    <row r="165" spans="1:24" s="2" customFormat="1" x14ac:dyDescent="0.35">
      <c r="A165" s="3">
        <v>5</v>
      </c>
      <c r="B165" s="3" t="s">
        <v>894</v>
      </c>
      <c r="C165" s="4" t="s">
        <v>971</v>
      </c>
      <c r="D165" s="4">
        <v>22535588</v>
      </c>
      <c r="E165" s="4">
        <v>20615</v>
      </c>
      <c r="F165" s="4" t="s">
        <v>535</v>
      </c>
      <c r="G165" s="4" t="s">
        <v>897</v>
      </c>
      <c r="H165" s="3" t="s">
        <v>470</v>
      </c>
      <c r="I165" s="3" t="s">
        <v>972</v>
      </c>
      <c r="J165" s="3" t="s">
        <v>973</v>
      </c>
      <c r="K165" s="3" t="s">
        <v>21</v>
      </c>
      <c r="L165" s="3" t="s">
        <v>22</v>
      </c>
      <c r="M165" s="3">
        <v>400013</v>
      </c>
      <c r="N165" s="3" t="s">
        <v>23</v>
      </c>
      <c r="O165" s="3" t="s">
        <v>24</v>
      </c>
      <c r="P165" s="5">
        <v>39882</v>
      </c>
      <c r="Q165" s="5">
        <v>45256</v>
      </c>
      <c r="R165" s="5">
        <v>43898</v>
      </c>
      <c r="S165" s="5">
        <v>44992</v>
      </c>
      <c r="T165" s="3" t="s">
        <v>24</v>
      </c>
      <c r="U165" s="5" t="s">
        <v>534</v>
      </c>
      <c r="V165" s="4" t="s">
        <v>534</v>
      </c>
      <c r="W165" s="2" t="s">
        <v>995</v>
      </c>
      <c r="X165" s="2">
        <f t="shared" si="2"/>
        <v>1</v>
      </c>
    </row>
    <row r="166" spans="1:24" s="2" customFormat="1" x14ac:dyDescent="0.35">
      <c r="A166" s="3">
        <v>5</v>
      </c>
      <c r="B166" s="3" t="s">
        <v>894</v>
      </c>
      <c r="C166" s="4" t="s">
        <v>971</v>
      </c>
      <c r="D166" s="4">
        <v>22535587</v>
      </c>
      <c r="E166" s="4">
        <v>20968</v>
      </c>
      <c r="F166" s="4" t="s">
        <v>536</v>
      </c>
      <c r="G166" s="4" t="s">
        <v>898</v>
      </c>
      <c r="H166" s="3" t="s">
        <v>470</v>
      </c>
      <c r="I166" s="3" t="s">
        <v>972</v>
      </c>
      <c r="J166" s="3" t="s">
        <v>973</v>
      </c>
      <c r="K166" s="3" t="s">
        <v>21</v>
      </c>
      <c r="L166" s="3" t="s">
        <v>22</v>
      </c>
      <c r="M166" s="3">
        <v>400013</v>
      </c>
      <c r="N166" s="3" t="s">
        <v>23</v>
      </c>
      <c r="O166" s="3" t="s">
        <v>24</v>
      </c>
      <c r="P166" s="5">
        <v>39882</v>
      </c>
      <c r="Q166" s="5">
        <v>45256</v>
      </c>
      <c r="R166" s="5">
        <v>43898</v>
      </c>
      <c r="S166" s="5">
        <v>44992</v>
      </c>
      <c r="T166" s="3" t="s">
        <v>24</v>
      </c>
      <c r="U166" s="5" t="s">
        <v>534</v>
      </c>
      <c r="V166" s="4" t="s">
        <v>534</v>
      </c>
      <c r="W166" s="2" t="s">
        <v>995</v>
      </c>
      <c r="X166" s="2">
        <f t="shared" si="2"/>
        <v>1</v>
      </c>
    </row>
    <row r="167" spans="1:24" s="2" customFormat="1" x14ac:dyDescent="0.35">
      <c r="A167" s="3">
        <v>5</v>
      </c>
      <c r="B167" s="3" t="s">
        <v>894</v>
      </c>
      <c r="C167" s="4" t="s">
        <v>971</v>
      </c>
      <c r="D167" s="4">
        <v>22535589</v>
      </c>
      <c r="E167" s="4">
        <v>20945</v>
      </c>
      <c r="F167" s="4" t="s">
        <v>537</v>
      </c>
      <c r="G167" s="4" t="s">
        <v>899</v>
      </c>
      <c r="H167" s="3" t="s">
        <v>470</v>
      </c>
      <c r="I167" s="3" t="s">
        <v>972</v>
      </c>
      <c r="J167" s="3" t="s">
        <v>973</v>
      </c>
      <c r="K167" s="3" t="s">
        <v>21</v>
      </c>
      <c r="L167" s="3" t="s">
        <v>22</v>
      </c>
      <c r="M167" s="3">
        <v>400013</v>
      </c>
      <c r="N167" s="3" t="s">
        <v>23</v>
      </c>
      <c r="O167" s="3" t="s">
        <v>24</v>
      </c>
      <c r="P167" s="5">
        <v>39882</v>
      </c>
      <c r="Q167" s="5">
        <v>45256</v>
      </c>
      <c r="R167" s="5">
        <v>43898</v>
      </c>
      <c r="S167" s="5">
        <v>44992</v>
      </c>
      <c r="T167" s="3" t="s">
        <v>24</v>
      </c>
      <c r="U167" s="5" t="s">
        <v>534</v>
      </c>
      <c r="V167" s="4" t="s">
        <v>534</v>
      </c>
      <c r="W167" s="2" t="s">
        <v>995</v>
      </c>
      <c r="X167" s="2">
        <f t="shared" si="2"/>
        <v>1</v>
      </c>
    </row>
    <row r="168" spans="1:24" s="2" customFormat="1" x14ac:dyDescent="0.35">
      <c r="A168" s="3">
        <v>5</v>
      </c>
      <c r="B168" s="3" t="s">
        <v>894</v>
      </c>
      <c r="C168" s="4" t="s">
        <v>971</v>
      </c>
      <c r="D168" s="4">
        <v>22538530</v>
      </c>
      <c r="E168" s="4">
        <v>14752</v>
      </c>
      <c r="F168" s="4" t="s">
        <v>538</v>
      </c>
      <c r="G168" s="4" t="s">
        <v>900</v>
      </c>
      <c r="H168" s="3" t="s">
        <v>470</v>
      </c>
      <c r="I168" s="3" t="s">
        <v>972</v>
      </c>
      <c r="J168" s="3" t="s">
        <v>973</v>
      </c>
      <c r="K168" s="3" t="s">
        <v>21</v>
      </c>
      <c r="L168" s="3" t="s">
        <v>22</v>
      </c>
      <c r="M168" s="3">
        <v>400013</v>
      </c>
      <c r="N168" s="3" t="s">
        <v>23</v>
      </c>
      <c r="O168" s="3" t="s">
        <v>24</v>
      </c>
      <c r="P168" s="5">
        <v>39882</v>
      </c>
      <c r="Q168" s="5">
        <v>45256</v>
      </c>
      <c r="R168" s="5">
        <v>44069</v>
      </c>
      <c r="S168" s="5">
        <v>45163</v>
      </c>
      <c r="T168" s="3" t="s">
        <v>24</v>
      </c>
      <c r="U168" s="5" t="s">
        <v>267</v>
      </c>
      <c r="V168" s="4" t="s">
        <v>267</v>
      </c>
      <c r="W168" s="2" t="s">
        <v>995</v>
      </c>
      <c r="X168" s="2">
        <f t="shared" si="2"/>
        <v>1</v>
      </c>
    </row>
    <row r="169" spans="1:24" s="2" customFormat="1" x14ac:dyDescent="0.35">
      <c r="A169" s="3">
        <v>5</v>
      </c>
      <c r="B169" s="3" t="s">
        <v>894</v>
      </c>
      <c r="C169" s="4" t="s">
        <v>971</v>
      </c>
      <c r="D169" s="4">
        <v>22592801</v>
      </c>
      <c r="E169" s="4">
        <v>33301188</v>
      </c>
      <c r="F169" s="4" t="s">
        <v>540</v>
      </c>
      <c r="G169" s="4" t="s">
        <v>901</v>
      </c>
      <c r="H169" s="3" t="s">
        <v>470</v>
      </c>
      <c r="I169" s="3" t="s">
        <v>972</v>
      </c>
      <c r="J169" s="3" t="s">
        <v>973</v>
      </c>
      <c r="K169" s="3" t="s">
        <v>21</v>
      </c>
      <c r="L169" s="3" t="s">
        <v>22</v>
      </c>
      <c r="M169" s="3">
        <v>400013</v>
      </c>
      <c r="N169" s="3" t="s">
        <v>23</v>
      </c>
      <c r="O169" s="3" t="s">
        <v>24</v>
      </c>
      <c r="P169" s="5">
        <v>39882</v>
      </c>
      <c r="Q169" s="5">
        <v>45256</v>
      </c>
      <c r="R169" s="5">
        <v>44309</v>
      </c>
      <c r="S169" s="5">
        <v>45404</v>
      </c>
      <c r="T169" s="3" t="s">
        <v>24</v>
      </c>
      <c r="U169" s="5" t="s">
        <v>230</v>
      </c>
      <c r="V169" s="4" t="s">
        <v>230</v>
      </c>
      <c r="W169" s="2" t="s">
        <v>1026</v>
      </c>
      <c r="X169" s="2">
        <f t="shared" si="2"/>
        <v>1</v>
      </c>
    </row>
    <row r="170" spans="1:24" s="2" customFormat="1" x14ac:dyDescent="0.35">
      <c r="A170" s="3">
        <v>5</v>
      </c>
      <c r="B170" s="3" t="s">
        <v>894</v>
      </c>
      <c r="C170" s="4" t="s">
        <v>971</v>
      </c>
      <c r="D170" s="4">
        <v>22607499</v>
      </c>
      <c r="E170" s="4">
        <v>20882</v>
      </c>
      <c r="F170" s="4" t="s">
        <v>541</v>
      </c>
      <c r="G170" s="4" t="s">
        <v>902</v>
      </c>
      <c r="H170" s="3" t="s">
        <v>470</v>
      </c>
      <c r="I170" s="3" t="s">
        <v>972</v>
      </c>
      <c r="J170" s="3" t="s">
        <v>973</v>
      </c>
      <c r="K170" s="3" t="s">
        <v>21</v>
      </c>
      <c r="L170" s="3" t="s">
        <v>22</v>
      </c>
      <c r="M170" s="3">
        <v>400013</v>
      </c>
      <c r="N170" s="3" t="s">
        <v>23</v>
      </c>
      <c r="O170" s="3" t="s">
        <v>24</v>
      </c>
      <c r="P170" s="5">
        <v>39882</v>
      </c>
      <c r="Q170" s="5">
        <v>45256</v>
      </c>
      <c r="R170" s="5">
        <v>43898</v>
      </c>
      <c r="S170" s="5">
        <v>44992</v>
      </c>
      <c r="T170" s="3" t="s">
        <v>24</v>
      </c>
      <c r="U170" s="5" t="s">
        <v>530</v>
      </c>
      <c r="V170" s="4" t="s">
        <v>530</v>
      </c>
      <c r="W170" s="2" t="s">
        <v>995</v>
      </c>
      <c r="X170" s="2">
        <f t="shared" si="2"/>
        <v>1</v>
      </c>
    </row>
    <row r="171" spans="1:24" s="2" customFormat="1" x14ac:dyDescent="0.35">
      <c r="A171" s="3">
        <v>5</v>
      </c>
      <c r="B171" s="3" t="s">
        <v>894</v>
      </c>
      <c r="C171" s="4" t="s">
        <v>971</v>
      </c>
      <c r="D171" s="4">
        <v>22607407</v>
      </c>
      <c r="E171" s="4">
        <v>14751</v>
      </c>
      <c r="F171" s="4" t="s">
        <v>542</v>
      </c>
      <c r="G171" s="4" t="s">
        <v>903</v>
      </c>
      <c r="H171" s="3" t="s">
        <v>470</v>
      </c>
      <c r="I171" s="3" t="s">
        <v>972</v>
      </c>
      <c r="J171" s="3" t="s">
        <v>973</v>
      </c>
      <c r="K171" s="3" t="s">
        <v>21</v>
      </c>
      <c r="L171" s="3" t="s">
        <v>22</v>
      </c>
      <c r="M171" s="3">
        <v>400013</v>
      </c>
      <c r="N171" s="3" t="s">
        <v>23</v>
      </c>
      <c r="O171" s="3" t="s">
        <v>24</v>
      </c>
      <c r="P171" s="5">
        <v>39882</v>
      </c>
      <c r="Q171" s="5">
        <v>45256</v>
      </c>
      <c r="R171" s="5">
        <v>44069</v>
      </c>
      <c r="S171" s="5">
        <v>45163</v>
      </c>
      <c r="T171" s="3" t="s">
        <v>24</v>
      </c>
      <c r="U171" s="5" t="s">
        <v>267</v>
      </c>
      <c r="V171" s="4" t="s">
        <v>267</v>
      </c>
      <c r="W171" s="2" t="s">
        <v>995</v>
      </c>
      <c r="X171" s="2">
        <f t="shared" si="2"/>
        <v>1</v>
      </c>
    </row>
    <row r="172" spans="1:24" s="2" customFormat="1" x14ac:dyDescent="0.35">
      <c r="A172" s="3">
        <v>5</v>
      </c>
      <c r="B172" s="3" t="s">
        <v>894</v>
      </c>
      <c r="C172" s="4" t="s">
        <v>971</v>
      </c>
      <c r="D172" s="4">
        <v>22453875</v>
      </c>
      <c r="E172" s="4">
        <v>19862</v>
      </c>
      <c r="F172" s="4" t="s">
        <v>532</v>
      </c>
      <c r="G172" s="4" t="s">
        <v>1074</v>
      </c>
      <c r="H172" s="3" t="s">
        <v>470</v>
      </c>
      <c r="I172" s="3" t="s">
        <v>972</v>
      </c>
      <c r="J172" s="3" t="s">
        <v>973</v>
      </c>
      <c r="K172" s="3" t="s">
        <v>21</v>
      </c>
      <c r="L172" s="3" t="s">
        <v>22</v>
      </c>
      <c r="M172" s="3">
        <v>400013</v>
      </c>
      <c r="N172" s="3" t="s">
        <v>23</v>
      </c>
      <c r="O172" s="3" t="s">
        <v>24</v>
      </c>
      <c r="P172" s="5">
        <v>39882</v>
      </c>
      <c r="Q172" s="5">
        <v>45256</v>
      </c>
      <c r="R172" s="5">
        <v>43750</v>
      </c>
      <c r="S172" s="5">
        <v>44845</v>
      </c>
      <c r="T172" s="3" t="s">
        <v>24</v>
      </c>
      <c r="U172" s="5" t="s">
        <v>441</v>
      </c>
      <c r="V172" s="4" t="s">
        <v>441</v>
      </c>
      <c r="W172" s="2" t="s">
        <v>996</v>
      </c>
      <c r="X172" s="2">
        <f t="shared" si="2"/>
        <v>1</v>
      </c>
    </row>
    <row r="173" spans="1:24" s="2" customFormat="1" x14ac:dyDescent="0.35">
      <c r="A173" s="3">
        <v>5</v>
      </c>
      <c r="B173" s="3" t="s">
        <v>894</v>
      </c>
      <c r="C173" s="4" t="s">
        <v>971</v>
      </c>
      <c r="D173" s="4">
        <v>22326140</v>
      </c>
      <c r="E173" s="4">
        <v>513117622</v>
      </c>
      <c r="F173" s="4" t="s">
        <v>539</v>
      </c>
      <c r="G173" s="4" t="s">
        <v>24</v>
      </c>
      <c r="H173" s="3" t="s">
        <v>470</v>
      </c>
      <c r="I173" s="3" t="s">
        <v>972</v>
      </c>
      <c r="J173" s="3" t="s">
        <v>973</v>
      </c>
      <c r="K173" s="3" t="s">
        <v>21</v>
      </c>
      <c r="L173" s="3" t="s">
        <v>22</v>
      </c>
      <c r="M173" s="3">
        <v>400013</v>
      </c>
      <c r="N173" s="3" t="s">
        <v>23</v>
      </c>
      <c r="O173" s="3" t="s">
        <v>24</v>
      </c>
      <c r="P173" s="5">
        <v>39882</v>
      </c>
      <c r="Q173" s="5">
        <v>45256</v>
      </c>
      <c r="R173" s="5">
        <v>43750</v>
      </c>
      <c r="S173" s="5">
        <v>44845</v>
      </c>
      <c r="T173" s="3" t="s">
        <v>24</v>
      </c>
      <c r="U173" s="5" t="s">
        <v>228</v>
      </c>
      <c r="V173" s="4" t="s">
        <v>228</v>
      </c>
      <c r="W173" s="2" t="s">
        <v>996</v>
      </c>
      <c r="X173" s="2">
        <f t="shared" si="2"/>
        <v>1</v>
      </c>
    </row>
    <row r="174" spans="1:24" s="2" customFormat="1" x14ac:dyDescent="0.35">
      <c r="A174" s="3">
        <v>6</v>
      </c>
      <c r="B174" s="3" t="s">
        <v>919</v>
      </c>
      <c r="C174" s="4" t="s">
        <v>641</v>
      </c>
      <c r="D174" s="4">
        <v>22529273</v>
      </c>
      <c r="E174" s="4">
        <v>13308</v>
      </c>
      <c r="F174" s="4" t="s">
        <v>645</v>
      </c>
      <c r="G174" s="4" t="s">
        <v>24</v>
      </c>
      <c r="H174" s="3" t="s">
        <v>470</v>
      </c>
      <c r="I174" s="3" t="s">
        <v>974</v>
      </c>
      <c r="J174" s="3" t="s">
        <v>975</v>
      </c>
      <c r="K174" s="3" t="s">
        <v>976</v>
      </c>
      <c r="L174" s="3" t="s">
        <v>976</v>
      </c>
      <c r="M174" s="3">
        <v>682018</v>
      </c>
      <c r="N174" s="3" t="s">
        <v>23</v>
      </c>
      <c r="O174" s="3" t="s">
        <v>24</v>
      </c>
      <c r="P174" s="5">
        <v>41544</v>
      </c>
      <c r="Q174" s="5">
        <v>45901</v>
      </c>
      <c r="R174" s="5">
        <v>44927</v>
      </c>
      <c r="S174" s="5">
        <v>46387</v>
      </c>
      <c r="T174" s="3" t="s">
        <v>24</v>
      </c>
      <c r="U174" s="5" t="s">
        <v>643</v>
      </c>
      <c r="V174" s="4" t="s">
        <v>643</v>
      </c>
      <c r="W174" s="2" t="s">
        <v>1026</v>
      </c>
      <c r="X174" s="2">
        <f t="shared" si="2"/>
        <v>1</v>
      </c>
    </row>
    <row r="175" spans="1:24" s="2" customFormat="1" x14ac:dyDescent="0.35">
      <c r="A175" s="3">
        <v>6</v>
      </c>
      <c r="B175" s="3" t="s">
        <v>919</v>
      </c>
      <c r="C175" s="4" t="s">
        <v>641</v>
      </c>
      <c r="D175" s="4">
        <v>22529275</v>
      </c>
      <c r="E175" s="4">
        <v>13310</v>
      </c>
      <c r="F175" s="4" t="s">
        <v>647</v>
      </c>
      <c r="G175" s="4" t="s">
        <v>24</v>
      </c>
      <c r="H175" s="3" t="s">
        <v>470</v>
      </c>
      <c r="I175" s="3" t="s">
        <v>974</v>
      </c>
      <c r="J175" s="3" t="s">
        <v>975</v>
      </c>
      <c r="K175" s="3" t="s">
        <v>976</v>
      </c>
      <c r="L175" s="3" t="s">
        <v>976</v>
      </c>
      <c r="M175" s="3">
        <v>682018</v>
      </c>
      <c r="N175" s="3" t="s">
        <v>23</v>
      </c>
      <c r="O175" s="3" t="s">
        <v>24</v>
      </c>
      <c r="P175" s="5">
        <v>41544</v>
      </c>
      <c r="Q175" s="5">
        <v>45901</v>
      </c>
      <c r="R175" s="5">
        <v>44927</v>
      </c>
      <c r="S175" s="5">
        <v>46387</v>
      </c>
      <c r="T175" s="3" t="s">
        <v>24</v>
      </c>
      <c r="U175" s="5" t="s">
        <v>646</v>
      </c>
      <c r="V175" s="4" t="s">
        <v>646</v>
      </c>
      <c r="W175" s="2" t="s">
        <v>1026</v>
      </c>
      <c r="X175" s="2">
        <f t="shared" si="2"/>
        <v>1</v>
      </c>
    </row>
    <row r="176" spans="1:24" s="2" customFormat="1" x14ac:dyDescent="0.35">
      <c r="A176" s="3">
        <v>6</v>
      </c>
      <c r="B176" s="3" t="s">
        <v>919</v>
      </c>
      <c r="C176" s="4" t="s">
        <v>641</v>
      </c>
      <c r="D176" s="4">
        <v>22529278</v>
      </c>
      <c r="E176" s="4">
        <v>13309</v>
      </c>
      <c r="F176" s="4" t="s">
        <v>649</v>
      </c>
      <c r="G176" s="4" t="s">
        <v>24</v>
      </c>
      <c r="H176" s="3" t="s">
        <v>470</v>
      </c>
      <c r="I176" s="3" t="s">
        <v>974</v>
      </c>
      <c r="J176" s="3" t="s">
        <v>975</v>
      </c>
      <c r="K176" s="3" t="s">
        <v>976</v>
      </c>
      <c r="L176" s="3" t="s">
        <v>976</v>
      </c>
      <c r="M176" s="3">
        <v>682018</v>
      </c>
      <c r="N176" s="3" t="s">
        <v>23</v>
      </c>
      <c r="O176" s="3" t="s">
        <v>24</v>
      </c>
      <c r="P176" s="5">
        <v>41544</v>
      </c>
      <c r="Q176" s="5">
        <v>45901</v>
      </c>
      <c r="R176" s="5">
        <v>44927</v>
      </c>
      <c r="S176" s="5">
        <v>46387</v>
      </c>
      <c r="T176" s="3" t="s">
        <v>24</v>
      </c>
      <c r="U176" s="5" t="s">
        <v>648</v>
      </c>
      <c r="V176" s="4" t="s">
        <v>648</v>
      </c>
      <c r="W176" s="2" t="s">
        <v>1026</v>
      </c>
      <c r="X176" s="2">
        <f t="shared" si="2"/>
        <v>1</v>
      </c>
    </row>
    <row r="177" spans="1:24" s="2" customFormat="1" x14ac:dyDescent="0.35">
      <c r="A177" s="3">
        <v>6</v>
      </c>
      <c r="B177" s="3" t="s">
        <v>919</v>
      </c>
      <c r="C177" s="4" t="s">
        <v>641</v>
      </c>
      <c r="D177" s="4">
        <v>22529279</v>
      </c>
      <c r="E177" s="4">
        <v>13296</v>
      </c>
      <c r="F177" s="4" t="s">
        <v>650</v>
      </c>
      <c r="G177" s="4" t="s">
        <v>24</v>
      </c>
      <c r="H177" s="3" t="s">
        <v>470</v>
      </c>
      <c r="I177" s="3" t="s">
        <v>974</v>
      </c>
      <c r="J177" s="3" t="s">
        <v>975</v>
      </c>
      <c r="K177" s="3" t="s">
        <v>976</v>
      </c>
      <c r="L177" s="3" t="s">
        <v>976</v>
      </c>
      <c r="M177" s="3">
        <v>682018</v>
      </c>
      <c r="N177" s="3" t="s">
        <v>23</v>
      </c>
      <c r="O177" s="3" t="s">
        <v>24</v>
      </c>
      <c r="P177" s="5">
        <v>41544</v>
      </c>
      <c r="Q177" s="5">
        <v>45901</v>
      </c>
      <c r="R177" s="5">
        <v>44929</v>
      </c>
      <c r="S177" s="5">
        <v>46024</v>
      </c>
      <c r="T177" s="3" t="s">
        <v>24</v>
      </c>
      <c r="U177" s="5" t="s">
        <v>648</v>
      </c>
      <c r="V177" s="4" t="s">
        <v>648</v>
      </c>
      <c r="W177" s="2" t="s">
        <v>1026</v>
      </c>
      <c r="X177" s="2">
        <f t="shared" si="2"/>
        <v>1</v>
      </c>
    </row>
    <row r="178" spans="1:24" s="2" customFormat="1" x14ac:dyDescent="0.35">
      <c r="A178" s="3">
        <v>6</v>
      </c>
      <c r="B178" s="3" t="s">
        <v>919</v>
      </c>
      <c r="C178" s="4" t="s">
        <v>641</v>
      </c>
      <c r="D178" s="4">
        <v>22527651</v>
      </c>
      <c r="E178" s="4">
        <v>20076</v>
      </c>
      <c r="F178" s="4" t="s">
        <v>652</v>
      </c>
      <c r="G178" s="4" t="s">
        <v>24</v>
      </c>
      <c r="H178" s="3" t="s">
        <v>470</v>
      </c>
      <c r="I178" s="3" t="s">
        <v>974</v>
      </c>
      <c r="J178" s="3" t="s">
        <v>975</v>
      </c>
      <c r="K178" s="3" t="s">
        <v>976</v>
      </c>
      <c r="L178" s="3" t="s">
        <v>976</v>
      </c>
      <c r="M178" s="3">
        <v>682018</v>
      </c>
      <c r="N178" s="3" t="s">
        <v>23</v>
      </c>
      <c r="O178" s="3" t="s">
        <v>24</v>
      </c>
      <c r="P178" s="5">
        <v>41544</v>
      </c>
      <c r="Q178" s="5">
        <v>45901</v>
      </c>
      <c r="R178" s="5">
        <v>44915</v>
      </c>
      <c r="S178" s="5">
        <v>46010</v>
      </c>
      <c r="T178" s="3" t="s">
        <v>24</v>
      </c>
      <c r="U178" s="5" t="s">
        <v>651</v>
      </c>
      <c r="V178" s="4" t="s">
        <v>651</v>
      </c>
      <c r="W178" s="2" t="s">
        <v>1026</v>
      </c>
      <c r="X178" s="2">
        <f t="shared" si="2"/>
        <v>1</v>
      </c>
    </row>
    <row r="179" spans="1:24" s="2" customFormat="1" x14ac:dyDescent="0.35">
      <c r="A179" s="3">
        <v>6</v>
      </c>
      <c r="B179" s="3" t="s">
        <v>919</v>
      </c>
      <c r="C179" s="4" t="s">
        <v>641</v>
      </c>
      <c r="D179" s="4">
        <v>22527654</v>
      </c>
      <c r="E179" s="4">
        <v>11610</v>
      </c>
      <c r="F179" s="4" t="s">
        <v>653</v>
      </c>
      <c r="G179" s="4" t="s">
        <v>24</v>
      </c>
      <c r="H179" s="3" t="s">
        <v>470</v>
      </c>
      <c r="I179" s="3" t="s">
        <v>974</v>
      </c>
      <c r="J179" s="3" t="s">
        <v>975</v>
      </c>
      <c r="K179" s="3" t="s">
        <v>976</v>
      </c>
      <c r="L179" s="3" t="s">
        <v>976</v>
      </c>
      <c r="M179" s="3">
        <v>682018</v>
      </c>
      <c r="N179" s="3" t="s">
        <v>23</v>
      </c>
      <c r="O179" s="3" t="s">
        <v>24</v>
      </c>
      <c r="P179" s="5">
        <v>41544</v>
      </c>
      <c r="Q179" s="5">
        <v>45901</v>
      </c>
      <c r="R179" s="5">
        <v>44399</v>
      </c>
      <c r="S179" s="5">
        <v>45494</v>
      </c>
      <c r="T179" s="3" t="s">
        <v>24</v>
      </c>
      <c r="U179" s="5" t="s">
        <v>651</v>
      </c>
      <c r="V179" s="4" t="s">
        <v>651</v>
      </c>
      <c r="W179" s="2" t="s">
        <v>1026</v>
      </c>
      <c r="X179" s="2">
        <f t="shared" si="2"/>
        <v>1</v>
      </c>
    </row>
    <row r="180" spans="1:24" s="2" customFormat="1" x14ac:dyDescent="0.35">
      <c r="A180" s="3">
        <v>6</v>
      </c>
      <c r="B180" s="3" t="s">
        <v>919</v>
      </c>
      <c r="C180" s="4" t="s">
        <v>641</v>
      </c>
      <c r="D180" s="4">
        <v>22527663</v>
      </c>
      <c r="E180" s="4">
        <v>20105</v>
      </c>
      <c r="F180" s="4" t="s">
        <v>655</v>
      </c>
      <c r="G180" s="4" t="s">
        <v>24</v>
      </c>
      <c r="H180" s="3" t="s">
        <v>470</v>
      </c>
      <c r="I180" s="3" t="s">
        <v>974</v>
      </c>
      <c r="J180" s="3" t="s">
        <v>975</v>
      </c>
      <c r="K180" s="3" t="s">
        <v>976</v>
      </c>
      <c r="L180" s="3" t="s">
        <v>976</v>
      </c>
      <c r="M180" s="3">
        <v>682018</v>
      </c>
      <c r="N180" s="3" t="s">
        <v>23</v>
      </c>
      <c r="O180" s="3" t="s">
        <v>24</v>
      </c>
      <c r="P180" s="5">
        <v>41544</v>
      </c>
      <c r="Q180" s="5">
        <v>45901</v>
      </c>
      <c r="R180" s="5">
        <v>44915</v>
      </c>
      <c r="S180" s="5">
        <v>46010</v>
      </c>
      <c r="T180" s="3" t="s">
        <v>24</v>
      </c>
      <c r="U180" s="5" t="s">
        <v>654</v>
      </c>
      <c r="V180" s="4" t="s">
        <v>654</v>
      </c>
      <c r="W180" s="2" t="s">
        <v>1026</v>
      </c>
      <c r="X180" s="2">
        <f t="shared" si="2"/>
        <v>1</v>
      </c>
    </row>
    <row r="181" spans="1:24" s="2" customFormat="1" x14ac:dyDescent="0.35">
      <c r="A181" s="3">
        <v>6</v>
      </c>
      <c r="B181" s="3" t="s">
        <v>919</v>
      </c>
      <c r="C181" s="4" t="s">
        <v>641</v>
      </c>
      <c r="D181" s="4">
        <v>22527665</v>
      </c>
      <c r="E181" s="4">
        <v>11612</v>
      </c>
      <c r="F181" s="4" t="s">
        <v>656</v>
      </c>
      <c r="G181" s="4" t="s">
        <v>24</v>
      </c>
      <c r="H181" s="3" t="s">
        <v>470</v>
      </c>
      <c r="I181" s="3" t="s">
        <v>974</v>
      </c>
      <c r="J181" s="3" t="s">
        <v>975</v>
      </c>
      <c r="K181" s="3" t="s">
        <v>976</v>
      </c>
      <c r="L181" s="3" t="s">
        <v>976</v>
      </c>
      <c r="M181" s="3">
        <v>682018</v>
      </c>
      <c r="N181" s="3" t="s">
        <v>23</v>
      </c>
      <c r="O181" s="3" t="s">
        <v>24</v>
      </c>
      <c r="P181" s="5">
        <v>41544</v>
      </c>
      <c r="Q181" s="5">
        <v>45901</v>
      </c>
      <c r="R181" s="5">
        <v>44397</v>
      </c>
      <c r="S181" s="5">
        <v>45492</v>
      </c>
      <c r="T181" s="3" t="s">
        <v>24</v>
      </c>
      <c r="U181" s="5" t="s">
        <v>654</v>
      </c>
      <c r="V181" s="4" t="s">
        <v>654</v>
      </c>
      <c r="W181" s="2" t="s">
        <v>1026</v>
      </c>
      <c r="X181" s="2">
        <f t="shared" si="2"/>
        <v>1</v>
      </c>
    </row>
    <row r="182" spans="1:24" s="2" customFormat="1" x14ac:dyDescent="0.35">
      <c r="A182" s="3">
        <v>6</v>
      </c>
      <c r="B182" s="3" t="s">
        <v>919</v>
      </c>
      <c r="C182" s="4" t="s">
        <v>641</v>
      </c>
      <c r="D182" s="4">
        <v>22527670</v>
      </c>
      <c r="E182" s="4">
        <v>11613</v>
      </c>
      <c r="F182" s="4" t="s">
        <v>658</v>
      </c>
      <c r="G182" s="4" t="s">
        <v>24</v>
      </c>
      <c r="H182" s="3" t="s">
        <v>470</v>
      </c>
      <c r="I182" s="3" t="s">
        <v>974</v>
      </c>
      <c r="J182" s="3" t="s">
        <v>975</v>
      </c>
      <c r="K182" s="3" t="s">
        <v>976</v>
      </c>
      <c r="L182" s="3" t="s">
        <v>976</v>
      </c>
      <c r="M182" s="3">
        <v>682018</v>
      </c>
      <c r="N182" s="3" t="s">
        <v>23</v>
      </c>
      <c r="O182" s="3" t="s">
        <v>24</v>
      </c>
      <c r="P182" s="5">
        <v>41544</v>
      </c>
      <c r="Q182" s="5">
        <v>45901</v>
      </c>
      <c r="R182" s="5">
        <v>44398</v>
      </c>
      <c r="S182" s="5">
        <v>45493</v>
      </c>
      <c r="T182" s="3" t="s">
        <v>24</v>
      </c>
      <c r="U182" s="5" t="s">
        <v>657</v>
      </c>
      <c r="V182" s="4" t="s">
        <v>657</v>
      </c>
      <c r="W182" s="2" t="s">
        <v>1026</v>
      </c>
      <c r="X182" s="2">
        <f t="shared" si="2"/>
        <v>1</v>
      </c>
    </row>
    <row r="183" spans="1:24" s="2" customFormat="1" x14ac:dyDescent="0.35">
      <c r="A183" s="3">
        <v>6</v>
      </c>
      <c r="B183" s="3" t="s">
        <v>919</v>
      </c>
      <c r="C183" s="4" t="s">
        <v>641</v>
      </c>
      <c r="D183" s="4">
        <v>22529284</v>
      </c>
      <c r="E183" s="4">
        <v>13307</v>
      </c>
      <c r="F183" s="4" t="s">
        <v>659</v>
      </c>
      <c r="G183" s="4" t="s">
        <v>24</v>
      </c>
      <c r="H183" s="3" t="s">
        <v>470</v>
      </c>
      <c r="I183" s="3" t="s">
        <v>974</v>
      </c>
      <c r="J183" s="3" t="s">
        <v>975</v>
      </c>
      <c r="K183" s="3" t="s">
        <v>976</v>
      </c>
      <c r="L183" s="3" t="s">
        <v>976</v>
      </c>
      <c r="M183" s="3">
        <v>682018</v>
      </c>
      <c r="N183" s="3" t="s">
        <v>23</v>
      </c>
      <c r="O183" s="3" t="s">
        <v>24</v>
      </c>
      <c r="P183" s="5">
        <v>41544</v>
      </c>
      <c r="Q183" s="5">
        <v>45901</v>
      </c>
      <c r="R183" s="5">
        <v>44923</v>
      </c>
      <c r="S183" s="5">
        <v>46018</v>
      </c>
      <c r="T183" s="3" t="s">
        <v>24</v>
      </c>
      <c r="U183" s="5" t="s">
        <v>657</v>
      </c>
      <c r="V183" s="4" t="s">
        <v>657</v>
      </c>
      <c r="W183" s="2" t="s">
        <v>1026</v>
      </c>
      <c r="X183" s="2">
        <f t="shared" si="2"/>
        <v>1</v>
      </c>
    </row>
    <row r="184" spans="1:24" s="2" customFormat="1" x14ac:dyDescent="0.35">
      <c r="A184" s="3">
        <v>6</v>
      </c>
      <c r="B184" s="3" t="s">
        <v>919</v>
      </c>
      <c r="C184" s="4" t="s">
        <v>641</v>
      </c>
      <c r="D184" s="4">
        <v>22560765</v>
      </c>
      <c r="E184" s="4">
        <v>9381</v>
      </c>
      <c r="F184" s="4" t="s">
        <v>665</v>
      </c>
      <c r="G184" s="4" t="s">
        <v>920</v>
      </c>
      <c r="H184" s="3" t="s">
        <v>470</v>
      </c>
      <c r="I184" s="3" t="s">
        <v>974</v>
      </c>
      <c r="J184" s="3" t="s">
        <v>975</v>
      </c>
      <c r="K184" s="3" t="s">
        <v>976</v>
      </c>
      <c r="L184" s="3" t="s">
        <v>976</v>
      </c>
      <c r="M184" s="3">
        <v>682018</v>
      </c>
      <c r="N184" s="3" t="s">
        <v>23</v>
      </c>
      <c r="O184" s="3" t="s">
        <v>24</v>
      </c>
      <c r="P184" s="5">
        <v>41544</v>
      </c>
      <c r="Q184" s="5">
        <v>45901</v>
      </c>
      <c r="R184" s="5">
        <v>44996</v>
      </c>
      <c r="S184" s="5">
        <v>46091</v>
      </c>
      <c r="T184" s="3" t="s">
        <v>24</v>
      </c>
      <c r="U184" s="5" t="s">
        <v>664</v>
      </c>
      <c r="V184" s="4" t="s">
        <v>664</v>
      </c>
      <c r="W184" s="2" t="s">
        <v>1026</v>
      </c>
      <c r="X184" s="2">
        <f t="shared" si="2"/>
        <v>1</v>
      </c>
    </row>
    <row r="185" spans="1:24" s="2" customFormat="1" x14ac:dyDescent="0.35">
      <c r="A185" s="3">
        <v>6</v>
      </c>
      <c r="B185" s="3" t="s">
        <v>919</v>
      </c>
      <c r="C185" s="4" t="s">
        <v>641</v>
      </c>
      <c r="D185" s="4">
        <v>21795580</v>
      </c>
      <c r="E185" s="4">
        <v>9747</v>
      </c>
      <c r="F185" s="4" t="s">
        <v>667</v>
      </c>
      <c r="G185" s="4" t="s">
        <v>24</v>
      </c>
      <c r="H185" s="3" t="s">
        <v>470</v>
      </c>
      <c r="I185" s="3" t="s">
        <v>974</v>
      </c>
      <c r="J185" s="3" t="s">
        <v>975</v>
      </c>
      <c r="K185" s="3" t="s">
        <v>976</v>
      </c>
      <c r="L185" s="3" t="s">
        <v>976</v>
      </c>
      <c r="M185" s="3">
        <v>682018</v>
      </c>
      <c r="N185" s="3" t="s">
        <v>23</v>
      </c>
      <c r="O185" s="3" t="s">
        <v>24</v>
      </c>
      <c r="P185" s="5">
        <v>41544</v>
      </c>
      <c r="Q185" s="5">
        <v>45901</v>
      </c>
      <c r="R185" s="5">
        <v>44842</v>
      </c>
      <c r="S185" s="5">
        <v>45937</v>
      </c>
      <c r="T185" s="3" t="s">
        <v>24</v>
      </c>
      <c r="U185" s="5" t="s">
        <v>666</v>
      </c>
      <c r="V185" s="4" t="s">
        <v>666</v>
      </c>
      <c r="W185" s="2" t="s">
        <v>996</v>
      </c>
      <c r="X185" s="2">
        <f t="shared" si="2"/>
        <v>1</v>
      </c>
    </row>
    <row r="186" spans="1:24" s="2" customFormat="1" x14ac:dyDescent="0.35">
      <c r="A186" s="3">
        <v>6</v>
      </c>
      <c r="B186" s="3" t="s">
        <v>919</v>
      </c>
      <c r="C186" s="4" t="s">
        <v>641</v>
      </c>
      <c r="D186" s="4">
        <v>21776723</v>
      </c>
      <c r="E186" s="4">
        <v>11611</v>
      </c>
      <c r="F186" s="4" t="s">
        <v>669</v>
      </c>
      <c r="G186" s="4" t="s">
        <v>24</v>
      </c>
      <c r="H186" s="3" t="s">
        <v>470</v>
      </c>
      <c r="I186" s="3" t="s">
        <v>974</v>
      </c>
      <c r="J186" s="3" t="s">
        <v>975</v>
      </c>
      <c r="K186" s="3" t="s">
        <v>976</v>
      </c>
      <c r="L186" s="3" t="s">
        <v>976</v>
      </c>
      <c r="M186" s="3">
        <v>682018</v>
      </c>
      <c r="N186" s="3" t="s">
        <v>23</v>
      </c>
      <c r="O186" s="3" t="s">
        <v>24</v>
      </c>
      <c r="P186" s="5">
        <v>41544</v>
      </c>
      <c r="Q186" s="5">
        <v>45901</v>
      </c>
      <c r="R186" s="5">
        <v>44399</v>
      </c>
      <c r="S186" s="5">
        <v>45494</v>
      </c>
      <c r="T186" s="3" t="s">
        <v>24</v>
      </c>
      <c r="U186" s="5" t="s">
        <v>668</v>
      </c>
      <c r="V186" s="4" t="s">
        <v>668</v>
      </c>
      <c r="W186" s="2" t="s">
        <v>1026</v>
      </c>
      <c r="X186" s="2">
        <f t="shared" si="2"/>
        <v>1</v>
      </c>
    </row>
    <row r="187" spans="1:24" s="2" customFormat="1" x14ac:dyDescent="0.35">
      <c r="A187" s="3">
        <v>6</v>
      </c>
      <c r="B187" s="3" t="s">
        <v>919</v>
      </c>
      <c r="C187" s="4" t="s">
        <v>641</v>
      </c>
      <c r="D187" s="4">
        <v>21968039</v>
      </c>
      <c r="E187" s="4">
        <v>21179</v>
      </c>
      <c r="F187" s="4" t="s">
        <v>670</v>
      </c>
      <c r="G187" s="4" t="s">
        <v>24</v>
      </c>
      <c r="H187" s="3" t="s">
        <v>470</v>
      </c>
      <c r="I187" s="3" t="s">
        <v>974</v>
      </c>
      <c r="J187" s="3" t="s">
        <v>975</v>
      </c>
      <c r="K187" s="3" t="s">
        <v>976</v>
      </c>
      <c r="L187" s="3" t="s">
        <v>976</v>
      </c>
      <c r="M187" s="3">
        <v>682018</v>
      </c>
      <c r="N187" s="3" t="s">
        <v>23</v>
      </c>
      <c r="O187" s="3" t="s">
        <v>24</v>
      </c>
      <c r="P187" s="5">
        <v>41544</v>
      </c>
      <c r="Q187" s="5">
        <v>45901</v>
      </c>
      <c r="R187" s="5">
        <v>44063</v>
      </c>
      <c r="S187" s="5">
        <v>45157</v>
      </c>
      <c r="T187" s="3" t="s">
        <v>24</v>
      </c>
      <c r="U187" s="5" t="s">
        <v>666</v>
      </c>
      <c r="V187" s="4" t="s">
        <v>666</v>
      </c>
      <c r="W187" s="2" t="s">
        <v>995</v>
      </c>
      <c r="X187" s="2">
        <f t="shared" si="2"/>
        <v>1</v>
      </c>
    </row>
    <row r="188" spans="1:24" s="2" customFormat="1" x14ac:dyDescent="0.35">
      <c r="A188" s="3">
        <v>6</v>
      </c>
      <c r="B188" s="3" t="s">
        <v>919</v>
      </c>
      <c r="C188" s="4" t="s">
        <v>641</v>
      </c>
      <c r="D188" s="4">
        <v>21792429</v>
      </c>
      <c r="E188" s="4">
        <v>9735</v>
      </c>
      <c r="F188" s="4" t="s">
        <v>674</v>
      </c>
      <c r="G188" s="4" t="s">
        <v>24</v>
      </c>
      <c r="H188" s="3" t="s">
        <v>470</v>
      </c>
      <c r="I188" s="3" t="s">
        <v>974</v>
      </c>
      <c r="J188" s="3" t="s">
        <v>975</v>
      </c>
      <c r="K188" s="3" t="s">
        <v>976</v>
      </c>
      <c r="L188" s="3" t="s">
        <v>976</v>
      </c>
      <c r="M188" s="3">
        <v>682018</v>
      </c>
      <c r="N188" s="3" t="s">
        <v>23</v>
      </c>
      <c r="O188" s="3" t="s">
        <v>24</v>
      </c>
      <c r="P188" s="5">
        <v>41544</v>
      </c>
      <c r="Q188" s="5">
        <v>45901</v>
      </c>
      <c r="R188" s="5">
        <v>44844</v>
      </c>
      <c r="S188" s="5">
        <v>45939</v>
      </c>
      <c r="T188" s="3" t="s">
        <v>24</v>
      </c>
      <c r="U188" s="5" t="s">
        <v>673</v>
      </c>
      <c r="V188" s="4" t="s">
        <v>673</v>
      </c>
      <c r="W188" s="2" t="s">
        <v>1026</v>
      </c>
      <c r="X188" s="2">
        <f t="shared" si="2"/>
        <v>1</v>
      </c>
    </row>
    <row r="189" spans="1:24" s="2" customFormat="1" x14ac:dyDescent="0.35">
      <c r="A189" s="3">
        <v>6</v>
      </c>
      <c r="B189" s="3" t="s">
        <v>919</v>
      </c>
      <c r="C189" s="4" t="s">
        <v>641</v>
      </c>
      <c r="D189" s="4">
        <v>21867065</v>
      </c>
      <c r="E189" s="4">
        <v>11614</v>
      </c>
      <c r="F189" s="4" t="s">
        <v>676</v>
      </c>
      <c r="G189" s="4" t="s">
        <v>24</v>
      </c>
      <c r="H189" s="3" t="s">
        <v>470</v>
      </c>
      <c r="I189" s="3" t="s">
        <v>974</v>
      </c>
      <c r="J189" s="3" t="s">
        <v>975</v>
      </c>
      <c r="K189" s="3" t="s">
        <v>976</v>
      </c>
      <c r="L189" s="3" t="s">
        <v>976</v>
      </c>
      <c r="M189" s="3">
        <v>682018</v>
      </c>
      <c r="N189" s="3" t="s">
        <v>23</v>
      </c>
      <c r="O189" s="3" t="s">
        <v>24</v>
      </c>
      <c r="P189" s="5">
        <v>41544</v>
      </c>
      <c r="Q189" s="5">
        <v>45901</v>
      </c>
      <c r="R189" s="5">
        <v>44414</v>
      </c>
      <c r="S189" s="5">
        <v>45509</v>
      </c>
      <c r="T189" s="3" t="s">
        <v>24</v>
      </c>
      <c r="U189" s="5" t="s">
        <v>675</v>
      </c>
      <c r="V189" s="4" t="s">
        <v>675</v>
      </c>
      <c r="W189" s="2" t="s">
        <v>1026</v>
      </c>
      <c r="X189" s="2">
        <f t="shared" si="2"/>
        <v>1</v>
      </c>
    </row>
    <row r="190" spans="1:24" s="2" customFormat="1" x14ac:dyDescent="0.35">
      <c r="A190" s="3">
        <v>6</v>
      </c>
      <c r="B190" s="3" t="s">
        <v>919</v>
      </c>
      <c r="C190" s="4" t="s">
        <v>641</v>
      </c>
      <c r="D190" s="4">
        <v>22285080</v>
      </c>
      <c r="E190" s="4">
        <v>18004</v>
      </c>
      <c r="F190" s="4" t="s">
        <v>682</v>
      </c>
      <c r="G190" s="4" t="s">
        <v>24</v>
      </c>
      <c r="H190" s="3" t="s">
        <v>470</v>
      </c>
      <c r="I190" s="3" t="s">
        <v>974</v>
      </c>
      <c r="J190" s="3" t="s">
        <v>975</v>
      </c>
      <c r="K190" s="3" t="s">
        <v>976</v>
      </c>
      <c r="L190" s="3" t="s">
        <v>976</v>
      </c>
      <c r="M190" s="3">
        <v>682018</v>
      </c>
      <c r="N190" s="3" t="s">
        <v>23</v>
      </c>
      <c r="O190" s="3" t="s">
        <v>24</v>
      </c>
      <c r="P190" s="5">
        <v>41544</v>
      </c>
      <c r="Q190" s="5">
        <v>45901</v>
      </c>
      <c r="R190" s="5">
        <v>44503</v>
      </c>
      <c r="S190" s="5">
        <v>45232</v>
      </c>
      <c r="T190" s="3" t="s">
        <v>24</v>
      </c>
      <c r="U190" s="5" t="s">
        <v>671</v>
      </c>
      <c r="V190" s="4" t="s">
        <v>671</v>
      </c>
      <c r="W190" s="2" t="s">
        <v>1026</v>
      </c>
      <c r="X190" s="2">
        <f t="shared" si="2"/>
        <v>1</v>
      </c>
    </row>
    <row r="191" spans="1:24" s="2" customFormat="1" x14ac:dyDescent="0.35">
      <c r="A191" s="3">
        <v>6</v>
      </c>
      <c r="B191" s="3" t="s">
        <v>919</v>
      </c>
      <c r="C191" s="4" t="s">
        <v>641</v>
      </c>
      <c r="D191" s="4">
        <v>21776721</v>
      </c>
      <c r="E191" s="4">
        <v>13303</v>
      </c>
      <c r="F191" s="4" t="s">
        <v>687</v>
      </c>
      <c r="G191" s="4" t="s">
        <v>24</v>
      </c>
      <c r="H191" s="3" t="s">
        <v>470</v>
      </c>
      <c r="I191" s="3" t="s">
        <v>974</v>
      </c>
      <c r="J191" s="3" t="s">
        <v>975</v>
      </c>
      <c r="K191" s="3" t="s">
        <v>976</v>
      </c>
      <c r="L191" s="3" t="s">
        <v>976</v>
      </c>
      <c r="M191" s="3">
        <v>682018</v>
      </c>
      <c r="N191" s="3" t="s">
        <v>23</v>
      </c>
      <c r="O191" s="3" t="s">
        <v>24</v>
      </c>
      <c r="P191" s="5">
        <v>41544</v>
      </c>
      <c r="Q191" s="5">
        <v>45901</v>
      </c>
      <c r="R191" s="5">
        <v>44924</v>
      </c>
      <c r="S191" s="5">
        <v>46019</v>
      </c>
      <c r="T191" s="3" t="s">
        <v>24</v>
      </c>
      <c r="U191" s="5" t="s">
        <v>686</v>
      </c>
      <c r="V191" s="4" t="s">
        <v>686</v>
      </c>
      <c r="W191" s="2" t="s">
        <v>1026</v>
      </c>
      <c r="X191" s="2">
        <f t="shared" si="2"/>
        <v>1</v>
      </c>
    </row>
    <row r="192" spans="1:24" s="2" customFormat="1" x14ac:dyDescent="0.35">
      <c r="A192" s="3">
        <v>6</v>
      </c>
      <c r="B192" s="3" t="s">
        <v>919</v>
      </c>
      <c r="C192" s="4" t="s">
        <v>641</v>
      </c>
      <c r="D192" s="4">
        <v>21769362</v>
      </c>
      <c r="E192" s="4">
        <v>13306</v>
      </c>
      <c r="F192" s="4" t="s">
        <v>688</v>
      </c>
      <c r="G192" s="4" t="s">
        <v>24</v>
      </c>
      <c r="H192" s="3" t="s">
        <v>470</v>
      </c>
      <c r="I192" s="3" t="s">
        <v>974</v>
      </c>
      <c r="J192" s="3" t="s">
        <v>975</v>
      </c>
      <c r="K192" s="3" t="s">
        <v>976</v>
      </c>
      <c r="L192" s="3" t="s">
        <v>976</v>
      </c>
      <c r="M192" s="3">
        <v>682018</v>
      </c>
      <c r="N192" s="3" t="s">
        <v>23</v>
      </c>
      <c r="O192" s="3" t="s">
        <v>24</v>
      </c>
      <c r="P192" s="5">
        <v>41544</v>
      </c>
      <c r="Q192" s="5">
        <v>45901</v>
      </c>
      <c r="R192" s="5">
        <v>44924</v>
      </c>
      <c r="S192" s="5">
        <v>46019</v>
      </c>
      <c r="T192" s="3" t="s">
        <v>24</v>
      </c>
      <c r="U192" s="5" t="s">
        <v>639</v>
      </c>
      <c r="V192" s="4" t="s">
        <v>639</v>
      </c>
      <c r="W192" s="2" t="s">
        <v>1026</v>
      </c>
      <c r="X192" s="2">
        <f t="shared" si="2"/>
        <v>1</v>
      </c>
    </row>
    <row r="193" spans="1:24" s="2" customFormat="1" x14ac:dyDescent="0.35">
      <c r="A193" s="3">
        <v>6</v>
      </c>
      <c r="B193" s="3" t="s">
        <v>919</v>
      </c>
      <c r="C193" s="4" t="s">
        <v>641</v>
      </c>
      <c r="D193" s="4">
        <v>21946603</v>
      </c>
      <c r="E193" s="4">
        <v>21222</v>
      </c>
      <c r="F193" s="4" t="s">
        <v>691</v>
      </c>
      <c r="G193" s="4" t="s">
        <v>24</v>
      </c>
      <c r="H193" s="3" t="s">
        <v>470</v>
      </c>
      <c r="I193" s="3" t="s">
        <v>974</v>
      </c>
      <c r="J193" s="3" t="s">
        <v>975</v>
      </c>
      <c r="K193" s="3" t="s">
        <v>976</v>
      </c>
      <c r="L193" s="3" t="s">
        <v>976</v>
      </c>
      <c r="M193" s="3">
        <v>682018</v>
      </c>
      <c r="N193" s="3" t="s">
        <v>23</v>
      </c>
      <c r="O193" s="3" t="s">
        <v>24</v>
      </c>
      <c r="P193" s="5">
        <v>41544</v>
      </c>
      <c r="Q193" s="5">
        <v>45901</v>
      </c>
      <c r="R193" s="5">
        <v>44063</v>
      </c>
      <c r="S193" s="5">
        <v>45157</v>
      </c>
      <c r="T193" s="3" t="s">
        <v>24</v>
      </c>
      <c r="U193" s="5" t="s">
        <v>660</v>
      </c>
      <c r="V193" s="4" t="s">
        <v>660</v>
      </c>
      <c r="W193" s="2" t="s">
        <v>995</v>
      </c>
      <c r="X193" s="2">
        <f t="shared" si="2"/>
        <v>1</v>
      </c>
    </row>
    <row r="194" spans="1:24" s="2" customFormat="1" x14ac:dyDescent="0.35">
      <c r="A194" s="3">
        <v>6</v>
      </c>
      <c r="B194" s="3" t="s">
        <v>919</v>
      </c>
      <c r="C194" s="4" t="s">
        <v>641</v>
      </c>
      <c r="D194" s="4">
        <v>21949826</v>
      </c>
      <c r="E194" s="4">
        <v>14202</v>
      </c>
      <c r="F194" s="4" t="s">
        <v>693</v>
      </c>
      <c r="G194" s="4" t="s">
        <v>24</v>
      </c>
      <c r="H194" s="3" t="s">
        <v>470</v>
      </c>
      <c r="I194" s="3" t="s">
        <v>974</v>
      </c>
      <c r="J194" s="3" t="s">
        <v>975</v>
      </c>
      <c r="K194" s="3" t="s">
        <v>976</v>
      </c>
      <c r="L194" s="3" t="s">
        <v>976</v>
      </c>
      <c r="M194" s="3">
        <v>682018</v>
      </c>
      <c r="N194" s="3" t="s">
        <v>23</v>
      </c>
      <c r="O194" s="3" t="s">
        <v>24</v>
      </c>
      <c r="P194" s="5">
        <v>41544</v>
      </c>
      <c r="Q194" s="5">
        <v>45901</v>
      </c>
      <c r="R194" s="5">
        <v>45086</v>
      </c>
      <c r="S194" s="5">
        <v>46181</v>
      </c>
      <c r="T194" s="3" t="s">
        <v>24</v>
      </c>
      <c r="U194" s="5" t="s">
        <v>664</v>
      </c>
      <c r="V194" s="4" t="s">
        <v>664</v>
      </c>
      <c r="W194" s="2" t="s">
        <v>1026</v>
      </c>
      <c r="X194" s="2">
        <f t="shared" si="2"/>
        <v>1</v>
      </c>
    </row>
    <row r="195" spans="1:24" s="2" customFormat="1" x14ac:dyDescent="0.35">
      <c r="A195" s="3">
        <v>6</v>
      </c>
      <c r="B195" s="3" t="s">
        <v>919</v>
      </c>
      <c r="C195" s="4" t="s">
        <v>641</v>
      </c>
      <c r="D195" s="4">
        <v>21903701</v>
      </c>
      <c r="E195" s="4">
        <v>11536</v>
      </c>
      <c r="F195" s="4" t="s">
        <v>694</v>
      </c>
      <c r="G195" s="4" t="s">
        <v>24</v>
      </c>
      <c r="H195" s="3" t="s">
        <v>470</v>
      </c>
      <c r="I195" s="3" t="s">
        <v>974</v>
      </c>
      <c r="J195" s="3" t="s">
        <v>975</v>
      </c>
      <c r="K195" s="3" t="s">
        <v>976</v>
      </c>
      <c r="L195" s="3" t="s">
        <v>976</v>
      </c>
      <c r="M195" s="3">
        <v>682018</v>
      </c>
      <c r="N195" s="3" t="s">
        <v>23</v>
      </c>
      <c r="O195" s="3" t="s">
        <v>24</v>
      </c>
      <c r="P195" s="5">
        <v>41544</v>
      </c>
      <c r="Q195" s="5">
        <v>45901</v>
      </c>
      <c r="R195" s="5">
        <v>44473</v>
      </c>
      <c r="S195" s="5">
        <v>45568</v>
      </c>
      <c r="T195" s="3" t="s">
        <v>24</v>
      </c>
      <c r="U195" s="5" t="s">
        <v>664</v>
      </c>
      <c r="V195" s="4" t="s">
        <v>664</v>
      </c>
      <c r="W195" s="2" t="s">
        <v>1026</v>
      </c>
      <c r="X195" s="2">
        <f t="shared" ref="X195:X258" si="3">COUNTIF(D:D,D195)</f>
        <v>1</v>
      </c>
    </row>
    <row r="196" spans="1:24" s="2" customFormat="1" x14ac:dyDescent="0.35">
      <c r="A196" s="3">
        <v>6</v>
      </c>
      <c r="B196" s="3" t="s">
        <v>919</v>
      </c>
      <c r="C196" s="4" t="s">
        <v>641</v>
      </c>
      <c r="D196" s="4">
        <v>21807366</v>
      </c>
      <c r="E196" s="4">
        <v>21312</v>
      </c>
      <c r="F196" s="4" t="s">
        <v>695</v>
      </c>
      <c r="G196" s="4" t="s">
        <v>24</v>
      </c>
      <c r="H196" s="3" t="s">
        <v>470</v>
      </c>
      <c r="I196" s="3" t="s">
        <v>974</v>
      </c>
      <c r="J196" s="3" t="s">
        <v>975</v>
      </c>
      <c r="K196" s="3" t="s">
        <v>976</v>
      </c>
      <c r="L196" s="3" t="s">
        <v>976</v>
      </c>
      <c r="M196" s="3">
        <v>682018</v>
      </c>
      <c r="N196" s="3" t="s">
        <v>23</v>
      </c>
      <c r="O196" s="3" t="s">
        <v>24</v>
      </c>
      <c r="P196" s="5">
        <v>41544</v>
      </c>
      <c r="Q196" s="5">
        <v>45901</v>
      </c>
      <c r="R196" s="5">
        <v>44133</v>
      </c>
      <c r="S196" s="5">
        <v>45227</v>
      </c>
      <c r="T196" s="3" t="s">
        <v>24</v>
      </c>
      <c r="U196" s="5" t="s">
        <v>664</v>
      </c>
      <c r="V196" s="4" t="s">
        <v>664</v>
      </c>
      <c r="W196" s="2" t="s">
        <v>1026</v>
      </c>
      <c r="X196" s="2">
        <f t="shared" si="3"/>
        <v>1</v>
      </c>
    </row>
    <row r="197" spans="1:24" s="2" customFormat="1" x14ac:dyDescent="0.35">
      <c r="A197" s="3">
        <v>6</v>
      </c>
      <c r="B197" s="3" t="s">
        <v>919</v>
      </c>
      <c r="C197" s="4" t="s">
        <v>641</v>
      </c>
      <c r="D197" s="4">
        <v>22238715</v>
      </c>
      <c r="E197" s="4">
        <v>21411</v>
      </c>
      <c r="F197" s="4" t="s">
        <v>696</v>
      </c>
      <c r="G197" s="4" t="s">
        <v>24</v>
      </c>
      <c r="H197" s="3" t="s">
        <v>470</v>
      </c>
      <c r="I197" s="3" t="s">
        <v>974</v>
      </c>
      <c r="J197" s="3" t="s">
        <v>975</v>
      </c>
      <c r="K197" s="3" t="s">
        <v>976</v>
      </c>
      <c r="L197" s="3" t="s">
        <v>976</v>
      </c>
      <c r="M197" s="3">
        <v>682018</v>
      </c>
      <c r="N197" s="3" t="s">
        <v>23</v>
      </c>
      <c r="O197" s="3" t="s">
        <v>24</v>
      </c>
      <c r="P197" s="5">
        <v>41544</v>
      </c>
      <c r="Q197" s="5">
        <v>45901</v>
      </c>
      <c r="R197" s="5">
        <v>44133</v>
      </c>
      <c r="S197" s="5">
        <v>45227</v>
      </c>
      <c r="T197" s="3" t="s">
        <v>24</v>
      </c>
      <c r="U197" s="5" t="s">
        <v>671</v>
      </c>
      <c r="V197" s="4" t="s">
        <v>671</v>
      </c>
      <c r="W197" s="2" t="s">
        <v>1026</v>
      </c>
      <c r="X197" s="2">
        <f t="shared" si="3"/>
        <v>1</v>
      </c>
    </row>
    <row r="198" spans="1:24" s="2" customFormat="1" x14ac:dyDescent="0.35">
      <c r="A198" s="3">
        <v>6</v>
      </c>
      <c r="B198" s="3" t="s">
        <v>919</v>
      </c>
      <c r="C198" s="4" t="s">
        <v>641</v>
      </c>
      <c r="D198" s="4">
        <v>22213064</v>
      </c>
      <c r="E198" s="4">
        <v>21413</v>
      </c>
      <c r="F198" s="4" t="s">
        <v>698</v>
      </c>
      <c r="G198" s="4" t="s">
        <v>24</v>
      </c>
      <c r="H198" s="3" t="s">
        <v>470</v>
      </c>
      <c r="I198" s="3" t="s">
        <v>974</v>
      </c>
      <c r="J198" s="3" t="s">
        <v>975</v>
      </c>
      <c r="K198" s="3" t="s">
        <v>976</v>
      </c>
      <c r="L198" s="3" t="s">
        <v>976</v>
      </c>
      <c r="M198" s="3">
        <v>682018</v>
      </c>
      <c r="N198" s="3" t="s">
        <v>23</v>
      </c>
      <c r="O198" s="3" t="s">
        <v>24</v>
      </c>
      <c r="P198" s="5">
        <v>41544</v>
      </c>
      <c r="Q198" s="5">
        <v>45901</v>
      </c>
      <c r="R198" s="5">
        <v>44133</v>
      </c>
      <c r="S198" s="5">
        <v>45227</v>
      </c>
      <c r="T198" s="3" t="s">
        <v>24</v>
      </c>
      <c r="U198" s="5" t="s">
        <v>671</v>
      </c>
      <c r="V198" s="4" t="s">
        <v>671</v>
      </c>
      <c r="W198" s="2" t="s">
        <v>1026</v>
      </c>
      <c r="X198" s="2">
        <f t="shared" si="3"/>
        <v>1</v>
      </c>
    </row>
    <row r="199" spans="1:24" s="2" customFormat="1" x14ac:dyDescent="0.35">
      <c r="A199" s="3">
        <v>6</v>
      </c>
      <c r="B199" s="3" t="s">
        <v>919</v>
      </c>
      <c r="C199" s="4" t="s">
        <v>641</v>
      </c>
      <c r="D199" s="4">
        <v>21792998</v>
      </c>
      <c r="E199" s="4">
        <v>21333</v>
      </c>
      <c r="F199" s="4" t="s">
        <v>700</v>
      </c>
      <c r="G199" s="4" t="s">
        <v>24</v>
      </c>
      <c r="H199" s="3" t="s">
        <v>470</v>
      </c>
      <c r="I199" s="3" t="s">
        <v>974</v>
      </c>
      <c r="J199" s="3" t="s">
        <v>975</v>
      </c>
      <c r="K199" s="3" t="s">
        <v>976</v>
      </c>
      <c r="L199" s="3" t="s">
        <v>976</v>
      </c>
      <c r="M199" s="3">
        <v>682018</v>
      </c>
      <c r="N199" s="3" t="s">
        <v>23</v>
      </c>
      <c r="O199" s="3" t="s">
        <v>24</v>
      </c>
      <c r="P199" s="5">
        <v>41544</v>
      </c>
      <c r="Q199" s="5">
        <v>45901</v>
      </c>
      <c r="R199" s="5">
        <v>44133</v>
      </c>
      <c r="S199" s="5">
        <v>45227</v>
      </c>
      <c r="T199" s="3" t="s">
        <v>24</v>
      </c>
      <c r="U199" s="5" t="s">
        <v>686</v>
      </c>
      <c r="V199" s="4" t="s">
        <v>686</v>
      </c>
      <c r="W199" s="2" t="s">
        <v>1026</v>
      </c>
      <c r="X199" s="2">
        <f t="shared" si="3"/>
        <v>1</v>
      </c>
    </row>
    <row r="200" spans="1:24" s="2" customFormat="1" x14ac:dyDescent="0.35">
      <c r="A200" s="3">
        <v>6</v>
      </c>
      <c r="B200" s="3" t="s">
        <v>919</v>
      </c>
      <c r="C200" s="4" t="s">
        <v>641</v>
      </c>
      <c r="D200" s="4">
        <v>22580923</v>
      </c>
      <c r="E200" s="4">
        <v>23367</v>
      </c>
      <c r="F200" s="4" t="s">
        <v>702</v>
      </c>
      <c r="G200" s="4" t="s">
        <v>921</v>
      </c>
      <c r="H200" s="3" t="s">
        <v>470</v>
      </c>
      <c r="I200" s="3" t="s">
        <v>974</v>
      </c>
      <c r="J200" s="3" t="s">
        <v>975</v>
      </c>
      <c r="K200" s="3" t="s">
        <v>976</v>
      </c>
      <c r="L200" s="3" t="s">
        <v>976</v>
      </c>
      <c r="M200" s="3">
        <v>682018</v>
      </c>
      <c r="N200" s="3" t="s">
        <v>23</v>
      </c>
      <c r="O200" s="3" t="s">
        <v>24</v>
      </c>
      <c r="P200" s="5">
        <v>41544</v>
      </c>
      <c r="Q200" s="5">
        <v>45901</v>
      </c>
      <c r="R200" s="5">
        <v>44414</v>
      </c>
      <c r="S200" s="5">
        <v>45495</v>
      </c>
      <c r="T200" s="3" t="s">
        <v>24</v>
      </c>
      <c r="U200" s="5" t="s">
        <v>639</v>
      </c>
      <c r="V200" s="4" t="s">
        <v>639</v>
      </c>
      <c r="W200" s="2" t="s">
        <v>1026</v>
      </c>
      <c r="X200" s="2">
        <f t="shared" si="3"/>
        <v>1</v>
      </c>
    </row>
    <row r="201" spans="1:24" s="2" customFormat="1" x14ac:dyDescent="0.35">
      <c r="A201" s="3">
        <v>6</v>
      </c>
      <c r="B201" s="3" t="s">
        <v>919</v>
      </c>
      <c r="C201" s="4" t="s">
        <v>641</v>
      </c>
      <c r="D201" s="4">
        <v>22580929</v>
      </c>
      <c r="E201" s="4">
        <v>23371</v>
      </c>
      <c r="F201" s="4" t="s">
        <v>703</v>
      </c>
      <c r="G201" s="4" t="s">
        <v>922</v>
      </c>
      <c r="H201" s="3" t="s">
        <v>470</v>
      </c>
      <c r="I201" s="3" t="s">
        <v>974</v>
      </c>
      <c r="J201" s="3" t="s">
        <v>975</v>
      </c>
      <c r="K201" s="3" t="s">
        <v>976</v>
      </c>
      <c r="L201" s="3" t="s">
        <v>976</v>
      </c>
      <c r="M201" s="3">
        <v>682018</v>
      </c>
      <c r="N201" s="3" t="s">
        <v>23</v>
      </c>
      <c r="O201" s="3" t="s">
        <v>24</v>
      </c>
      <c r="P201" s="5">
        <v>41544</v>
      </c>
      <c r="Q201" s="5">
        <v>45901</v>
      </c>
      <c r="R201" s="5">
        <v>44414</v>
      </c>
      <c r="S201" s="5">
        <v>45495</v>
      </c>
      <c r="T201" s="3" t="s">
        <v>24</v>
      </c>
      <c r="U201" s="5" t="s">
        <v>651</v>
      </c>
      <c r="V201" s="4" t="s">
        <v>651</v>
      </c>
      <c r="W201" s="2" t="s">
        <v>1026</v>
      </c>
      <c r="X201" s="2">
        <f t="shared" si="3"/>
        <v>1</v>
      </c>
    </row>
    <row r="202" spans="1:24" s="2" customFormat="1" x14ac:dyDescent="0.35">
      <c r="A202" s="3">
        <v>6</v>
      </c>
      <c r="B202" s="3" t="s">
        <v>919</v>
      </c>
      <c r="C202" s="4" t="s">
        <v>641</v>
      </c>
      <c r="D202" s="4">
        <v>22580930</v>
      </c>
      <c r="E202" s="4">
        <v>22926</v>
      </c>
      <c r="F202" s="4" t="s">
        <v>704</v>
      </c>
      <c r="G202" s="4" t="s">
        <v>923</v>
      </c>
      <c r="H202" s="3" t="s">
        <v>470</v>
      </c>
      <c r="I202" s="3" t="s">
        <v>974</v>
      </c>
      <c r="J202" s="3" t="s">
        <v>975</v>
      </c>
      <c r="K202" s="3" t="s">
        <v>976</v>
      </c>
      <c r="L202" s="3" t="s">
        <v>976</v>
      </c>
      <c r="M202" s="3">
        <v>682018</v>
      </c>
      <c r="N202" s="3" t="s">
        <v>23</v>
      </c>
      <c r="O202" s="3" t="s">
        <v>24</v>
      </c>
      <c r="P202" s="5">
        <v>41544</v>
      </c>
      <c r="Q202" s="5">
        <v>45901</v>
      </c>
      <c r="R202" s="5">
        <v>44400</v>
      </c>
      <c r="S202" s="5">
        <v>45495</v>
      </c>
      <c r="T202" s="3" t="s">
        <v>24</v>
      </c>
      <c r="U202" s="5" t="s">
        <v>654</v>
      </c>
      <c r="V202" s="4" t="s">
        <v>654</v>
      </c>
      <c r="W202" s="2" t="s">
        <v>1026</v>
      </c>
      <c r="X202" s="2">
        <f t="shared" si="3"/>
        <v>1</v>
      </c>
    </row>
    <row r="203" spans="1:24" s="2" customFormat="1" x14ac:dyDescent="0.35">
      <c r="A203" s="3">
        <v>6</v>
      </c>
      <c r="B203" s="3" t="s">
        <v>919</v>
      </c>
      <c r="C203" s="4" t="s">
        <v>641</v>
      </c>
      <c r="D203" s="4">
        <v>22580934</v>
      </c>
      <c r="E203" s="4">
        <v>23488</v>
      </c>
      <c r="F203" s="4" t="s">
        <v>705</v>
      </c>
      <c r="G203" s="4" t="s">
        <v>924</v>
      </c>
      <c r="H203" s="3" t="s">
        <v>470</v>
      </c>
      <c r="I203" s="3" t="s">
        <v>974</v>
      </c>
      <c r="J203" s="3" t="s">
        <v>975</v>
      </c>
      <c r="K203" s="3" t="s">
        <v>976</v>
      </c>
      <c r="L203" s="3" t="s">
        <v>976</v>
      </c>
      <c r="M203" s="3">
        <v>682018</v>
      </c>
      <c r="N203" s="3" t="s">
        <v>23</v>
      </c>
      <c r="O203" s="3" t="s">
        <v>24</v>
      </c>
      <c r="P203" s="5">
        <v>41544</v>
      </c>
      <c r="Q203" s="5">
        <v>45901</v>
      </c>
      <c r="R203" s="5">
        <v>44442</v>
      </c>
      <c r="S203" s="5">
        <v>45521</v>
      </c>
      <c r="T203" s="3" t="s">
        <v>24</v>
      </c>
      <c r="U203" s="5" t="s">
        <v>657</v>
      </c>
      <c r="V203" s="4" t="s">
        <v>657</v>
      </c>
      <c r="W203" s="2" t="s">
        <v>1026</v>
      </c>
      <c r="X203" s="2">
        <f t="shared" si="3"/>
        <v>1</v>
      </c>
    </row>
    <row r="204" spans="1:24" s="2" customFormat="1" x14ac:dyDescent="0.35">
      <c r="A204" s="3">
        <v>6</v>
      </c>
      <c r="B204" s="3" t="s">
        <v>919</v>
      </c>
      <c r="C204" s="4" t="s">
        <v>641</v>
      </c>
      <c r="D204" s="4">
        <v>22590787</v>
      </c>
      <c r="E204" s="4">
        <v>23365</v>
      </c>
      <c r="F204" s="4" t="s">
        <v>711</v>
      </c>
      <c r="G204" s="4" t="s">
        <v>925</v>
      </c>
      <c r="H204" s="3" t="s">
        <v>470</v>
      </c>
      <c r="I204" s="3" t="s">
        <v>974</v>
      </c>
      <c r="J204" s="3" t="s">
        <v>975</v>
      </c>
      <c r="K204" s="3" t="s">
        <v>976</v>
      </c>
      <c r="L204" s="3" t="s">
        <v>976</v>
      </c>
      <c r="M204" s="3">
        <v>682018</v>
      </c>
      <c r="N204" s="3" t="s">
        <v>23</v>
      </c>
      <c r="O204" s="3" t="s">
        <v>24</v>
      </c>
      <c r="P204" s="5">
        <v>41544</v>
      </c>
      <c r="Q204" s="5">
        <v>45901</v>
      </c>
      <c r="R204" s="5">
        <v>44400</v>
      </c>
      <c r="S204" s="5">
        <v>45495</v>
      </c>
      <c r="T204" s="3" t="s">
        <v>24</v>
      </c>
      <c r="U204" s="5" t="s">
        <v>646</v>
      </c>
      <c r="V204" s="4" t="s">
        <v>646</v>
      </c>
      <c r="W204" s="2" t="s">
        <v>1026</v>
      </c>
      <c r="X204" s="2">
        <f t="shared" si="3"/>
        <v>1</v>
      </c>
    </row>
    <row r="205" spans="1:24" s="2" customFormat="1" x14ac:dyDescent="0.35">
      <c r="A205" s="3">
        <v>6</v>
      </c>
      <c r="B205" s="3" t="s">
        <v>919</v>
      </c>
      <c r="C205" s="4" t="s">
        <v>641</v>
      </c>
      <c r="D205" s="4">
        <v>22590792</v>
      </c>
      <c r="E205" s="4">
        <v>23363</v>
      </c>
      <c r="F205" s="4" t="s">
        <v>712</v>
      </c>
      <c r="G205" s="4" t="s">
        <v>926</v>
      </c>
      <c r="H205" s="3" t="s">
        <v>470</v>
      </c>
      <c r="I205" s="3" t="s">
        <v>974</v>
      </c>
      <c r="J205" s="3" t="s">
        <v>975</v>
      </c>
      <c r="K205" s="3" t="s">
        <v>976</v>
      </c>
      <c r="L205" s="3" t="s">
        <v>976</v>
      </c>
      <c r="M205" s="3">
        <v>682018</v>
      </c>
      <c r="N205" s="3" t="s">
        <v>23</v>
      </c>
      <c r="O205" s="3" t="s">
        <v>24</v>
      </c>
      <c r="P205" s="5">
        <v>41544</v>
      </c>
      <c r="Q205" s="5">
        <v>45901</v>
      </c>
      <c r="R205" s="5">
        <v>44400</v>
      </c>
      <c r="S205" s="5">
        <v>45495</v>
      </c>
      <c r="T205" s="3" t="s">
        <v>24</v>
      </c>
      <c r="U205" s="5" t="s">
        <v>648</v>
      </c>
      <c r="V205" s="4" t="s">
        <v>648</v>
      </c>
      <c r="W205" s="2" t="s">
        <v>1026</v>
      </c>
      <c r="X205" s="2">
        <f t="shared" si="3"/>
        <v>1</v>
      </c>
    </row>
    <row r="206" spans="1:24" s="2" customFormat="1" x14ac:dyDescent="0.35">
      <c r="A206" s="3">
        <v>6</v>
      </c>
      <c r="B206" s="3" t="s">
        <v>919</v>
      </c>
      <c r="C206" s="4" t="s">
        <v>641</v>
      </c>
      <c r="D206" s="4">
        <v>22590795</v>
      </c>
      <c r="E206" s="4">
        <v>23368</v>
      </c>
      <c r="F206" s="4" t="s">
        <v>713</v>
      </c>
      <c r="G206" s="4" t="s">
        <v>927</v>
      </c>
      <c r="H206" s="3" t="s">
        <v>470</v>
      </c>
      <c r="I206" s="3" t="s">
        <v>974</v>
      </c>
      <c r="J206" s="3" t="s">
        <v>975</v>
      </c>
      <c r="K206" s="3" t="s">
        <v>976</v>
      </c>
      <c r="L206" s="3" t="s">
        <v>976</v>
      </c>
      <c r="M206" s="3">
        <v>682018</v>
      </c>
      <c r="N206" s="3" t="s">
        <v>23</v>
      </c>
      <c r="O206" s="3" t="s">
        <v>24</v>
      </c>
      <c r="P206" s="5">
        <v>41544</v>
      </c>
      <c r="Q206" s="5">
        <v>45901</v>
      </c>
      <c r="R206" s="5">
        <v>44400</v>
      </c>
      <c r="S206" s="5">
        <v>45495</v>
      </c>
      <c r="T206" s="3" t="s">
        <v>24</v>
      </c>
      <c r="U206" s="5" t="s">
        <v>639</v>
      </c>
      <c r="V206" s="4" t="s">
        <v>639</v>
      </c>
      <c r="W206" s="2" t="s">
        <v>1026</v>
      </c>
      <c r="X206" s="2">
        <f t="shared" si="3"/>
        <v>1</v>
      </c>
    </row>
    <row r="207" spans="1:24" s="2" customFormat="1" x14ac:dyDescent="0.35">
      <c r="A207" s="3">
        <v>6</v>
      </c>
      <c r="B207" s="3" t="s">
        <v>919</v>
      </c>
      <c r="C207" s="4" t="s">
        <v>641</v>
      </c>
      <c r="D207" s="4">
        <v>22589403</v>
      </c>
      <c r="E207" s="4">
        <v>24213</v>
      </c>
      <c r="F207" s="4" t="s">
        <v>714</v>
      </c>
      <c r="G207" s="4" t="s">
        <v>928</v>
      </c>
      <c r="H207" s="3" t="s">
        <v>470</v>
      </c>
      <c r="I207" s="3" t="s">
        <v>974</v>
      </c>
      <c r="J207" s="3" t="s">
        <v>975</v>
      </c>
      <c r="K207" s="3" t="s">
        <v>976</v>
      </c>
      <c r="L207" s="3" t="s">
        <v>976</v>
      </c>
      <c r="M207" s="3">
        <v>682018</v>
      </c>
      <c r="N207" s="3" t="s">
        <v>23</v>
      </c>
      <c r="O207" s="3" t="s">
        <v>24</v>
      </c>
      <c r="P207" s="5">
        <v>41544</v>
      </c>
      <c r="Q207" s="5">
        <v>45901</v>
      </c>
      <c r="R207" s="5">
        <v>44496</v>
      </c>
      <c r="S207" s="5">
        <v>45591</v>
      </c>
      <c r="T207" s="3" t="s">
        <v>24</v>
      </c>
      <c r="U207" s="5" t="s">
        <v>227</v>
      </c>
      <c r="V207" s="4" t="s">
        <v>227</v>
      </c>
      <c r="W207" s="2" t="s">
        <v>1026</v>
      </c>
      <c r="X207" s="2">
        <f t="shared" si="3"/>
        <v>1</v>
      </c>
    </row>
    <row r="208" spans="1:24" s="2" customFormat="1" x14ac:dyDescent="0.35">
      <c r="A208" s="3">
        <v>6</v>
      </c>
      <c r="B208" s="3" t="s">
        <v>919</v>
      </c>
      <c r="C208" s="4" t="s">
        <v>641</v>
      </c>
      <c r="D208" s="4">
        <v>22605259</v>
      </c>
      <c r="E208" s="4">
        <v>24875</v>
      </c>
      <c r="F208" s="4" t="s">
        <v>716</v>
      </c>
      <c r="G208" s="4" t="s">
        <v>929</v>
      </c>
      <c r="H208" s="3" t="s">
        <v>470</v>
      </c>
      <c r="I208" s="3" t="s">
        <v>974</v>
      </c>
      <c r="J208" s="3" t="s">
        <v>975</v>
      </c>
      <c r="K208" s="3" t="s">
        <v>976</v>
      </c>
      <c r="L208" s="3" t="s">
        <v>976</v>
      </c>
      <c r="M208" s="3">
        <v>682018</v>
      </c>
      <c r="N208" s="3" t="s">
        <v>23</v>
      </c>
      <c r="O208" s="3" t="s">
        <v>24</v>
      </c>
      <c r="P208" s="5">
        <v>41544</v>
      </c>
      <c r="Q208" s="5">
        <v>45901</v>
      </c>
      <c r="R208" s="5">
        <v>44548</v>
      </c>
      <c r="S208" s="5">
        <v>45643</v>
      </c>
      <c r="T208" s="3" t="s">
        <v>24</v>
      </c>
      <c r="U208" s="5" t="s">
        <v>715</v>
      </c>
      <c r="V208" s="4" t="s">
        <v>715</v>
      </c>
      <c r="W208" s="2" t="s">
        <v>1026</v>
      </c>
      <c r="X208" s="2">
        <f t="shared" si="3"/>
        <v>1</v>
      </c>
    </row>
    <row r="209" spans="1:24" s="2" customFormat="1" x14ac:dyDescent="0.35">
      <c r="A209" s="3">
        <v>6</v>
      </c>
      <c r="B209" s="3" t="s">
        <v>919</v>
      </c>
      <c r="C209" s="4" t="s">
        <v>641</v>
      </c>
      <c r="D209" s="4">
        <v>22601356</v>
      </c>
      <c r="E209" s="4">
        <v>24207</v>
      </c>
      <c r="F209" s="4" t="s">
        <v>719</v>
      </c>
      <c r="G209" s="4" t="s">
        <v>930</v>
      </c>
      <c r="H209" s="3" t="s">
        <v>470</v>
      </c>
      <c r="I209" s="3" t="s">
        <v>974</v>
      </c>
      <c r="J209" s="3" t="s">
        <v>975</v>
      </c>
      <c r="K209" s="3" t="s">
        <v>976</v>
      </c>
      <c r="L209" s="3" t="s">
        <v>976</v>
      </c>
      <c r="M209" s="3">
        <v>682018</v>
      </c>
      <c r="N209" s="3" t="s">
        <v>23</v>
      </c>
      <c r="O209" s="3" t="s">
        <v>24</v>
      </c>
      <c r="P209" s="5">
        <v>41544</v>
      </c>
      <c r="Q209" s="5">
        <v>45901</v>
      </c>
      <c r="R209" s="5">
        <v>44496</v>
      </c>
      <c r="S209" s="5">
        <v>45591</v>
      </c>
      <c r="T209" s="3" t="s">
        <v>24</v>
      </c>
      <c r="U209" s="5" t="s">
        <v>677</v>
      </c>
      <c r="V209" s="4" t="s">
        <v>677</v>
      </c>
      <c r="W209" s="2" t="s">
        <v>1026</v>
      </c>
      <c r="X209" s="2">
        <f t="shared" si="3"/>
        <v>1</v>
      </c>
    </row>
    <row r="210" spans="1:24" s="2" customFormat="1" x14ac:dyDescent="0.35">
      <c r="A210" s="3">
        <v>6</v>
      </c>
      <c r="B210" s="3" t="s">
        <v>919</v>
      </c>
      <c r="C210" s="4" t="s">
        <v>641</v>
      </c>
      <c r="D210" s="4">
        <v>22605485</v>
      </c>
      <c r="E210" s="4">
        <v>25071</v>
      </c>
      <c r="F210" s="4" t="s">
        <v>720</v>
      </c>
      <c r="G210" s="4" t="s">
        <v>931</v>
      </c>
      <c r="H210" s="3" t="s">
        <v>470</v>
      </c>
      <c r="I210" s="3" t="s">
        <v>974</v>
      </c>
      <c r="J210" s="3" t="s">
        <v>975</v>
      </c>
      <c r="K210" s="3" t="s">
        <v>976</v>
      </c>
      <c r="L210" s="3" t="s">
        <v>976</v>
      </c>
      <c r="M210" s="3">
        <v>682018</v>
      </c>
      <c r="N210" s="3" t="s">
        <v>23</v>
      </c>
      <c r="O210" s="3" t="s">
        <v>24</v>
      </c>
      <c r="P210" s="5">
        <v>41544</v>
      </c>
      <c r="Q210" s="5">
        <v>45901</v>
      </c>
      <c r="R210" s="5">
        <v>44590</v>
      </c>
      <c r="S210" s="5">
        <v>45685</v>
      </c>
      <c r="T210" s="3" t="s">
        <v>24</v>
      </c>
      <c r="U210" s="5" t="s">
        <v>689</v>
      </c>
      <c r="V210" s="4" t="s">
        <v>689</v>
      </c>
      <c r="W210" s="2" t="s">
        <v>1026</v>
      </c>
      <c r="X210" s="2">
        <f t="shared" si="3"/>
        <v>1</v>
      </c>
    </row>
    <row r="211" spans="1:24" s="2" customFormat="1" x14ac:dyDescent="0.35">
      <c r="A211" s="3">
        <v>6</v>
      </c>
      <c r="B211" s="3" t="s">
        <v>919</v>
      </c>
      <c r="C211" s="4" t="s">
        <v>641</v>
      </c>
      <c r="D211" s="4">
        <v>22607423</v>
      </c>
      <c r="E211" s="4">
        <v>24824</v>
      </c>
      <c r="F211" s="4" t="s">
        <v>721</v>
      </c>
      <c r="G211" s="4" t="s">
        <v>932</v>
      </c>
      <c r="H211" s="3" t="s">
        <v>470</v>
      </c>
      <c r="I211" s="3" t="s">
        <v>974</v>
      </c>
      <c r="J211" s="3" t="s">
        <v>975</v>
      </c>
      <c r="K211" s="3" t="s">
        <v>976</v>
      </c>
      <c r="L211" s="3" t="s">
        <v>976</v>
      </c>
      <c r="M211" s="3">
        <v>682018</v>
      </c>
      <c r="N211" s="3" t="s">
        <v>23</v>
      </c>
      <c r="O211" s="3" t="s">
        <v>24</v>
      </c>
      <c r="P211" s="5">
        <v>41544</v>
      </c>
      <c r="Q211" s="5">
        <v>45901</v>
      </c>
      <c r="R211" s="5">
        <v>44548</v>
      </c>
      <c r="S211" s="5">
        <v>45643</v>
      </c>
      <c r="T211" s="3" t="s">
        <v>24</v>
      </c>
      <c r="U211" s="5" t="s">
        <v>677</v>
      </c>
      <c r="V211" s="4" t="s">
        <v>677</v>
      </c>
      <c r="W211" s="2" t="s">
        <v>1026</v>
      </c>
      <c r="X211" s="2">
        <f t="shared" si="3"/>
        <v>1</v>
      </c>
    </row>
    <row r="212" spans="1:24" s="2" customFormat="1" x14ac:dyDescent="0.35">
      <c r="A212" s="3">
        <v>6</v>
      </c>
      <c r="B212" s="3" t="s">
        <v>919</v>
      </c>
      <c r="C212" s="4" t="s">
        <v>641</v>
      </c>
      <c r="D212" s="4">
        <v>22610305</v>
      </c>
      <c r="E212" s="4">
        <v>25029</v>
      </c>
      <c r="F212" s="4" t="s">
        <v>722</v>
      </c>
      <c r="G212" s="4" t="s">
        <v>933</v>
      </c>
      <c r="H212" s="3" t="s">
        <v>470</v>
      </c>
      <c r="I212" s="3" t="s">
        <v>974</v>
      </c>
      <c r="J212" s="3" t="s">
        <v>975</v>
      </c>
      <c r="K212" s="3" t="s">
        <v>976</v>
      </c>
      <c r="L212" s="3" t="s">
        <v>976</v>
      </c>
      <c r="M212" s="3">
        <v>682018</v>
      </c>
      <c r="N212" s="3" t="s">
        <v>23</v>
      </c>
      <c r="O212" s="3" t="s">
        <v>24</v>
      </c>
      <c r="P212" s="5">
        <v>41544</v>
      </c>
      <c r="Q212" s="5">
        <v>45901</v>
      </c>
      <c r="R212" s="5">
        <v>44590</v>
      </c>
      <c r="S212" s="5">
        <v>45685</v>
      </c>
      <c r="T212" s="3" t="s">
        <v>24</v>
      </c>
      <c r="U212" s="5" t="s">
        <v>664</v>
      </c>
      <c r="V212" s="4" t="s">
        <v>664</v>
      </c>
      <c r="W212" s="2" t="s">
        <v>1026</v>
      </c>
      <c r="X212" s="2">
        <f t="shared" si="3"/>
        <v>1</v>
      </c>
    </row>
    <row r="213" spans="1:24" s="2" customFormat="1" x14ac:dyDescent="0.35">
      <c r="A213" s="3">
        <v>6</v>
      </c>
      <c r="B213" s="3" t="s">
        <v>919</v>
      </c>
      <c r="C213" s="4" t="s">
        <v>641</v>
      </c>
      <c r="D213" s="4">
        <v>22610304</v>
      </c>
      <c r="E213" s="4">
        <v>25504</v>
      </c>
      <c r="F213" s="4" t="s">
        <v>723</v>
      </c>
      <c r="G213" s="4" t="s">
        <v>934</v>
      </c>
      <c r="H213" s="3" t="s">
        <v>470</v>
      </c>
      <c r="I213" s="3" t="s">
        <v>974</v>
      </c>
      <c r="J213" s="3" t="s">
        <v>975</v>
      </c>
      <c r="K213" s="3" t="s">
        <v>976</v>
      </c>
      <c r="L213" s="3" t="s">
        <v>976</v>
      </c>
      <c r="M213" s="3">
        <v>682018</v>
      </c>
      <c r="N213" s="3" t="s">
        <v>23</v>
      </c>
      <c r="O213" s="3" t="s">
        <v>24</v>
      </c>
      <c r="P213" s="5">
        <v>41544</v>
      </c>
      <c r="Q213" s="5">
        <v>45901</v>
      </c>
      <c r="R213" s="5">
        <v>44618</v>
      </c>
      <c r="S213" s="5">
        <v>45713</v>
      </c>
      <c r="T213" s="3" t="s">
        <v>24</v>
      </c>
      <c r="U213" s="5" t="s">
        <v>664</v>
      </c>
      <c r="V213" s="4" t="s">
        <v>664</v>
      </c>
      <c r="W213" s="2" t="s">
        <v>1026</v>
      </c>
      <c r="X213" s="2">
        <f t="shared" si="3"/>
        <v>1</v>
      </c>
    </row>
    <row r="214" spans="1:24" s="2" customFormat="1" x14ac:dyDescent="0.35">
      <c r="A214" s="3">
        <v>6</v>
      </c>
      <c r="B214" s="3" t="s">
        <v>919</v>
      </c>
      <c r="C214" s="4" t="s">
        <v>641</v>
      </c>
      <c r="D214" s="4">
        <v>22624529</v>
      </c>
      <c r="E214" s="4">
        <v>23374</v>
      </c>
      <c r="F214" s="4" t="s">
        <v>726</v>
      </c>
      <c r="G214" s="4" t="s">
        <v>935</v>
      </c>
      <c r="H214" s="3" t="s">
        <v>470</v>
      </c>
      <c r="I214" s="3" t="s">
        <v>974</v>
      </c>
      <c r="J214" s="3" t="s">
        <v>975</v>
      </c>
      <c r="K214" s="3" t="s">
        <v>976</v>
      </c>
      <c r="L214" s="3" t="s">
        <v>976</v>
      </c>
      <c r="M214" s="3">
        <v>682018</v>
      </c>
      <c r="N214" s="3" t="s">
        <v>23</v>
      </c>
      <c r="O214" s="3" t="s">
        <v>24</v>
      </c>
      <c r="P214" s="5">
        <v>41544</v>
      </c>
      <c r="Q214" s="5">
        <v>45901</v>
      </c>
      <c r="R214" s="5">
        <v>44400</v>
      </c>
      <c r="S214" s="5">
        <v>45495</v>
      </c>
      <c r="T214" s="3" t="s">
        <v>24</v>
      </c>
      <c r="U214" s="5" t="s">
        <v>724</v>
      </c>
      <c r="V214" s="4" t="s">
        <v>724</v>
      </c>
      <c r="W214" s="2" t="s">
        <v>1026</v>
      </c>
      <c r="X214" s="2">
        <f t="shared" si="3"/>
        <v>1</v>
      </c>
    </row>
    <row r="215" spans="1:24" s="2" customFormat="1" x14ac:dyDescent="0.35">
      <c r="A215" s="3">
        <v>6</v>
      </c>
      <c r="B215" s="3" t="s">
        <v>919</v>
      </c>
      <c r="C215" s="4" t="s">
        <v>641</v>
      </c>
      <c r="D215" s="4">
        <v>22637456</v>
      </c>
      <c r="E215" s="4">
        <v>27314</v>
      </c>
      <c r="F215" s="4" t="s">
        <v>727</v>
      </c>
      <c r="G215" s="4" t="s">
        <v>936</v>
      </c>
      <c r="H215" s="3" t="s">
        <v>470</v>
      </c>
      <c r="I215" s="3" t="s">
        <v>974</v>
      </c>
      <c r="J215" s="3" t="s">
        <v>975</v>
      </c>
      <c r="K215" s="3" t="s">
        <v>976</v>
      </c>
      <c r="L215" s="3" t="s">
        <v>976</v>
      </c>
      <c r="M215" s="3">
        <v>682018</v>
      </c>
      <c r="N215" s="3" t="s">
        <v>23</v>
      </c>
      <c r="O215" s="3" t="s">
        <v>24</v>
      </c>
      <c r="P215" s="5">
        <v>41544</v>
      </c>
      <c r="Q215" s="5">
        <v>45901</v>
      </c>
      <c r="R215" s="5">
        <v>44814</v>
      </c>
      <c r="S215" s="5">
        <v>45909</v>
      </c>
      <c r="T215" s="3" t="s">
        <v>24</v>
      </c>
      <c r="U215" s="5" t="s">
        <v>686</v>
      </c>
      <c r="V215" s="4" t="s">
        <v>686</v>
      </c>
      <c r="W215" s="2" t="s">
        <v>1026</v>
      </c>
      <c r="X215" s="2">
        <f t="shared" si="3"/>
        <v>1</v>
      </c>
    </row>
    <row r="216" spans="1:24" s="2" customFormat="1" x14ac:dyDescent="0.35">
      <c r="A216" s="3">
        <v>6</v>
      </c>
      <c r="B216" s="3" t="s">
        <v>919</v>
      </c>
      <c r="C216" s="4" t="s">
        <v>641</v>
      </c>
      <c r="D216" s="4">
        <v>22640346</v>
      </c>
      <c r="E216" s="4">
        <v>27570</v>
      </c>
      <c r="F216" s="4" t="s">
        <v>729</v>
      </c>
      <c r="G216" s="4" t="s">
        <v>937</v>
      </c>
      <c r="H216" s="3" t="s">
        <v>470</v>
      </c>
      <c r="I216" s="3" t="s">
        <v>974</v>
      </c>
      <c r="J216" s="3" t="s">
        <v>975</v>
      </c>
      <c r="K216" s="3" t="s">
        <v>976</v>
      </c>
      <c r="L216" s="3" t="s">
        <v>976</v>
      </c>
      <c r="M216" s="3">
        <v>682018</v>
      </c>
      <c r="N216" s="3" t="s">
        <v>23</v>
      </c>
      <c r="O216" s="3" t="s">
        <v>24</v>
      </c>
      <c r="P216" s="5">
        <v>41544</v>
      </c>
      <c r="Q216" s="5">
        <v>45901</v>
      </c>
      <c r="R216" s="5">
        <v>44842</v>
      </c>
      <c r="S216" s="5">
        <v>45937</v>
      </c>
      <c r="T216" s="3" t="s">
        <v>24</v>
      </c>
      <c r="U216" s="5" t="s">
        <v>643</v>
      </c>
      <c r="V216" s="4" t="s">
        <v>643</v>
      </c>
      <c r="W216" s="2" t="s">
        <v>1026</v>
      </c>
      <c r="X216" s="2">
        <f t="shared" si="3"/>
        <v>1</v>
      </c>
    </row>
    <row r="217" spans="1:24" s="2" customFormat="1" x14ac:dyDescent="0.35">
      <c r="A217" s="3">
        <v>6</v>
      </c>
      <c r="B217" s="3" t="s">
        <v>919</v>
      </c>
      <c r="C217" s="4" t="s">
        <v>641</v>
      </c>
      <c r="D217" s="4">
        <v>22649384</v>
      </c>
      <c r="E217" s="4">
        <v>27886</v>
      </c>
      <c r="F217" s="4" t="s">
        <v>730</v>
      </c>
      <c r="G217" s="4" t="s">
        <v>938</v>
      </c>
      <c r="H217" s="3" t="s">
        <v>470</v>
      </c>
      <c r="I217" s="3" t="s">
        <v>974</v>
      </c>
      <c r="J217" s="3" t="s">
        <v>975</v>
      </c>
      <c r="K217" s="3" t="s">
        <v>976</v>
      </c>
      <c r="L217" s="3" t="s">
        <v>976</v>
      </c>
      <c r="M217" s="3">
        <v>682018</v>
      </c>
      <c r="N217" s="3" t="s">
        <v>23</v>
      </c>
      <c r="O217" s="3" t="s">
        <v>24</v>
      </c>
      <c r="P217" s="5">
        <v>41544</v>
      </c>
      <c r="Q217" s="5">
        <v>45901</v>
      </c>
      <c r="R217" s="5">
        <v>44877</v>
      </c>
      <c r="S217" s="5">
        <v>45972</v>
      </c>
      <c r="T217" s="3" t="s">
        <v>24</v>
      </c>
      <c r="U217" s="5" t="s">
        <v>229</v>
      </c>
      <c r="V217" s="4" t="s">
        <v>229</v>
      </c>
      <c r="W217" s="2" t="s">
        <v>1026</v>
      </c>
      <c r="X217" s="2">
        <f t="shared" si="3"/>
        <v>1</v>
      </c>
    </row>
    <row r="218" spans="1:24" s="2" customFormat="1" x14ac:dyDescent="0.35">
      <c r="A218" s="3">
        <v>6</v>
      </c>
      <c r="B218" s="3" t="s">
        <v>919</v>
      </c>
      <c r="C218" s="4" t="s">
        <v>641</v>
      </c>
      <c r="D218" s="4">
        <v>22649832</v>
      </c>
      <c r="E218" s="4">
        <v>9738</v>
      </c>
      <c r="F218" s="4" t="s">
        <v>731</v>
      </c>
      <c r="G218" s="4" t="s">
        <v>939</v>
      </c>
      <c r="H218" s="3" t="s">
        <v>470</v>
      </c>
      <c r="I218" s="3" t="s">
        <v>974</v>
      </c>
      <c r="J218" s="3" t="s">
        <v>975</v>
      </c>
      <c r="K218" s="3" t="s">
        <v>976</v>
      </c>
      <c r="L218" s="3" t="s">
        <v>976</v>
      </c>
      <c r="M218" s="3">
        <v>682018</v>
      </c>
      <c r="N218" s="3" t="s">
        <v>23</v>
      </c>
      <c r="O218" s="3" t="s">
        <v>24</v>
      </c>
      <c r="P218" s="5">
        <v>41544</v>
      </c>
      <c r="Q218" s="5">
        <v>45901</v>
      </c>
      <c r="R218" s="5">
        <v>44916</v>
      </c>
      <c r="S218" s="5">
        <v>46011</v>
      </c>
      <c r="T218" s="3" t="s">
        <v>24</v>
      </c>
      <c r="U218" s="5" t="s">
        <v>715</v>
      </c>
      <c r="V218" s="4" t="s">
        <v>715</v>
      </c>
      <c r="W218" s="2" t="s">
        <v>1026</v>
      </c>
      <c r="X218" s="2">
        <f t="shared" si="3"/>
        <v>1</v>
      </c>
    </row>
    <row r="219" spans="1:24" s="2" customFormat="1" x14ac:dyDescent="0.35">
      <c r="A219" s="3">
        <v>6</v>
      </c>
      <c r="B219" s="3" t="s">
        <v>919</v>
      </c>
      <c r="C219" s="4" t="s">
        <v>641</v>
      </c>
      <c r="D219" s="4">
        <v>22666438</v>
      </c>
      <c r="E219" s="4">
        <v>24495</v>
      </c>
      <c r="F219" s="4" t="s">
        <v>732</v>
      </c>
      <c r="G219" s="4" t="s">
        <v>940</v>
      </c>
      <c r="H219" s="3" t="s">
        <v>470</v>
      </c>
      <c r="I219" s="3" t="s">
        <v>974</v>
      </c>
      <c r="J219" s="3" t="s">
        <v>975</v>
      </c>
      <c r="K219" s="3" t="s">
        <v>976</v>
      </c>
      <c r="L219" s="3" t="s">
        <v>976</v>
      </c>
      <c r="M219" s="3">
        <v>682018</v>
      </c>
      <c r="N219" s="3" t="s">
        <v>23</v>
      </c>
      <c r="O219" s="3" t="s">
        <v>24</v>
      </c>
      <c r="P219" s="5">
        <v>41544</v>
      </c>
      <c r="Q219" s="5">
        <v>45901</v>
      </c>
      <c r="R219" s="5">
        <v>44520</v>
      </c>
      <c r="S219" s="5">
        <v>45615</v>
      </c>
      <c r="T219" s="3" t="s">
        <v>24</v>
      </c>
      <c r="U219" s="5" t="s">
        <v>639</v>
      </c>
      <c r="V219" s="4" t="s">
        <v>639</v>
      </c>
      <c r="W219" s="2" t="s">
        <v>1026</v>
      </c>
      <c r="X219" s="2">
        <f t="shared" si="3"/>
        <v>1</v>
      </c>
    </row>
    <row r="220" spans="1:24" s="2" customFormat="1" x14ac:dyDescent="0.35">
      <c r="A220" s="3">
        <v>6</v>
      </c>
      <c r="B220" s="3" t="s">
        <v>919</v>
      </c>
      <c r="C220" s="4" t="s">
        <v>641</v>
      </c>
      <c r="D220" s="4">
        <v>22678713</v>
      </c>
      <c r="E220" s="4">
        <v>29889</v>
      </c>
      <c r="F220" s="4" t="s">
        <v>733</v>
      </c>
      <c r="G220" s="4" t="s">
        <v>941</v>
      </c>
      <c r="H220" s="3" t="s">
        <v>470</v>
      </c>
      <c r="I220" s="3" t="s">
        <v>974</v>
      </c>
      <c r="J220" s="3" t="s">
        <v>975</v>
      </c>
      <c r="K220" s="3" t="s">
        <v>976</v>
      </c>
      <c r="L220" s="3" t="s">
        <v>976</v>
      </c>
      <c r="M220" s="3">
        <v>682018</v>
      </c>
      <c r="N220" s="3" t="s">
        <v>23</v>
      </c>
      <c r="O220" s="3" t="s">
        <v>24</v>
      </c>
      <c r="P220" s="5">
        <v>41544</v>
      </c>
      <c r="Q220" s="5">
        <v>45901</v>
      </c>
      <c r="R220" s="5">
        <v>45059</v>
      </c>
      <c r="S220" s="5">
        <v>46154</v>
      </c>
      <c r="T220" s="3" t="s">
        <v>24</v>
      </c>
      <c r="U220" s="5" t="s">
        <v>651</v>
      </c>
      <c r="V220" s="4" t="s">
        <v>651</v>
      </c>
      <c r="W220" s="2" t="s">
        <v>1026</v>
      </c>
      <c r="X220" s="2">
        <f t="shared" si="3"/>
        <v>1</v>
      </c>
    </row>
    <row r="221" spans="1:24" s="2" customFormat="1" x14ac:dyDescent="0.35">
      <c r="A221" s="3">
        <v>6</v>
      </c>
      <c r="B221" s="3" t="s">
        <v>919</v>
      </c>
      <c r="C221" s="4" t="s">
        <v>641</v>
      </c>
      <c r="D221" s="4">
        <v>22409808</v>
      </c>
      <c r="E221" s="4">
        <v>13298</v>
      </c>
      <c r="F221" s="4" t="s">
        <v>642</v>
      </c>
      <c r="G221" s="4" t="s">
        <v>1075</v>
      </c>
      <c r="H221" s="3" t="s">
        <v>470</v>
      </c>
      <c r="I221" s="3" t="s">
        <v>974</v>
      </c>
      <c r="J221" s="3" t="s">
        <v>975</v>
      </c>
      <c r="K221" s="3" t="s">
        <v>976</v>
      </c>
      <c r="L221" s="3" t="s">
        <v>976</v>
      </c>
      <c r="M221" s="3">
        <v>682018</v>
      </c>
      <c r="N221" s="3" t="s">
        <v>23</v>
      </c>
      <c r="O221" s="3" t="s">
        <v>24</v>
      </c>
      <c r="P221" s="5">
        <v>41544</v>
      </c>
      <c r="Q221" s="5">
        <v>45901</v>
      </c>
      <c r="R221" s="5">
        <v>42788</v>
      </c>
      <c r="S221" s="5">
        <v>43882</v>
      </c>
      <c r="T221" s="3" t="s">
        <v>24</v>
      </c>
      <c r="U221" s="5" t="s">
        <v>139</v>
      </c>
      <c r="V221" s="4" t="s">
        <v>139</v>
      </c>
      <c r="W221" s="2" t="s">
        <v>996</v>
      </c>
      <c r="X221" s="2">
        <f t="shared" si="3"/>
        <v>1</v>
      </c>
    </row>
    <row r="222" spans="1:24" s="2" customFormat="1" x14ac:dyDescent="0.35">
      <c r="A222" s="3">
        <v>6</v>
      </c>
      <c r="B222" s="3" t="s">
        <v>919</v>
      </c>
      <c r="C222" s="4" t="s">
        <v>641</v>
      </c>
      <c r="D222" s="4">
        <v>22527156</v>
      </c>
      <c r="E222" s="4">
        <v>20130</v>
      </c>
      <c r="F222" s="4" t="s">
        <v>644</v>
      </c>
      <c r="G222" s="4" t="s">
        <v>24</v>
      </c>
      <c r="H222" s="3" t="s">
        <v>470</v>
      </c>
      <c r="I222" s="3" t="s">
        <v>974</v>
      </c>
      <c r="J222" s="3" t="s">
        <v>975</v>
      </c>
      <c r="K222" s="3" t="s">
        <v>976</v>
      </c>
      <c r="L222" s="3" t="s">
        <v>976</v>
      </c>
      <c r="M222" s="3">
        <v>682018</v>
      </c>
      <c r="N222" s="3" t="s">
        <v>23</v>
      </c>
      <c r="O222" s="3" t="s">
        <v>24</v>
      </c>
      <c r="P222" s="5">
        <v>41544</v>
      </c>
      <c r="Q222" s="5">
        <v>45901</v>
      </c>
      <c r="R222" s="5">
        <v>43819</v>
      </c>
      <c r="S222" s="5">
        <v>44914</v>
      </c>
      <c r="T222" s="3" t="s">
        <v>24</v>
      </c>
      <c r="U222" s="5" t="s">
        <v>643</v>
      </c>
      <c r="V222" s="4" t="s">
        <v>643</v>
      </c>
      <c r="W222" s="2" t="s">
        <v>996</v>
      </c>
      <c r="X222" s="2">
        <f t="shared" si="3"/>
        <v>1</v>
      </c>
    </row>
    <row r="223" spans="1:24" s="2" customFormat="1" x14ac:dyDescent="0.35">
      <c r="A223" s="3">
        <v>6</v>
      </c>
      <c r="B223" s="3" t="s">
        <v>919</v>
      </c>
      <c r="C223" s="4" t="s">
        <v>641</v>
      </c>
      <c r="D223" s="4">
        <v>22527158</v>
      </c>
      <c r="E223" s="4">
        <v>21226</v>
      </c>
      <c r="F223" s="4" t="s">
        <v>661</v>
      </c>
      <c r="G223" s="4" t="s">
        <v>24</v>
      </c>
      <c r="H223" s="3" t="s">
        <v>470</v>
      </c>
      <c r="I223" s="3" t="s">
        <v>974</v>
      </c>
      <c r="J223" s="3" t="s">
        <v>975</v>
      </c>
      <c r="K223" s="3" t="s">
        <v>976</v>
      </c>
      <c r="L223" s="3" t="s">
        <v>976</v>
      </c>
      <c r="M223" s="3">
        <v>682018</v>
      </c>
      <c r="N223" s="3" t="s">
        <v>23</v>
      </c>
      <c r="O223" s="3" t="s">
        <v>24</v>
      </c>
      <c r="P223" s="5">
        <v>41544</v>
      </c>
      <c r="Q223" s="5">
        <v>45901</v>
      </c>
      <c r="R223" s="5">
        <v>44061</v>
      </c>
      <c r="S223" s="5">
        <v>45157</v>
      </c>
      <c r="T223" s="3" t="s">
        <v>24</v>
      </c>
      <c r="U223" s="5" t="s">
        <v>660</v>
      </c>
      <c r="V223" s="4" t="s">
        <v>660</v>
      </c>
      <c r="W223" s="2" t="s">
        <v>996</v>
      </c>
      <c r="X223" s="2">
        <f t="shared" si="3"/>
        <v>1</v>
      </c>
    </row>
    <row r="224" spans="1:24" s="2" customFormat="1" x14ac:dyDescent="0.35">
      <c r="A224" s="3">
        <v>6</v>
      </c>
      <c r="B224" s="3" t="s">
        <v>919</v>
      </c>
      <c r="C224" s="4" t="s">
        <v>641</v>
      </c>
      <c r="D224" s="4">
        <v>22560758</v>
      </c>
      <c r="E224" s="4">
        <v>17831</v>
      </c>
      <c r="F224" s="4" t="s">
        <v>663</v>
      </c>
      <c r="G224" s="4" t="s">
        <v>1076</v>
      </c>
      <c r="H224" s="3" t="s">
        <v>470</v>
      </c>
      <c r="I224" s="3" t="s">
        <v>974</v>
      </c>
      <c r="J224" s="3" t="s">
        <v>975</v>
      </c>
      <c r="K224" s="3" t="s">
        <v>976</v>
      </c>
      <c r="L224" s="3" t="s">
        <v>976</v>
      </c>
      <c r="M224" s="3">
        <v>682018</v>
      </c>
      <c r="N224" s="3" t="s">
        <v>23</v>
      </c>
      <c r="O224" s="3" t="s">
        <v>24</v>
      </c>
      <c r="P224" s="5">
        <v>41544</v>
      </c>
      <c r="Q224" s="5">
        <v>45901</v>
      </c>
      <c r="R224" s="5">
        <v>43442</v>
      </c>
      <c r="S224" s="5">
        <v>44537</v>
      </c>
      <c r="T224" s="3" t="s">
        <v>24</v>
      </c>
      <c r="U224" s="5" t="s">
        <v>662</v>
      </c>
      <c r="V224" s="4" t="s">
        <v>662</v>
      </c>
      <c r="W224" s="2" t="s">
        <v>996</v>
      </c>
      <c r="X224" s="2">
        <f t="shared" si="3"/>
        <v>1</v>
      </c>
    </row>
    <row r="225" spans="1:24" s="2" customFormat="1" x14ac:dyDescent="0.35">
      <c r="A225" s="3">
        <v>6</v>
      </c>
      <c r="B225" s="3" t="s">
        <v>919</v>
      </c>
      <c r="C225" s="4" t="s">
        <v>641</v>
      </c>
      <c r="D225" s="4">
        <v>21790747</v>
      </c>
      <c r="E225" s="4">
        <v>20112</v>
      </c>
      <c r="F225" s="4" t="s">
        <v>672</v>
      </c>
      <c r="G225" s="4" t="s">
        <v>24</v>
      </c>
      <c r="H225" s="3" t="s">
        <v>470</v>
      </c>
      <c r="I225" s="3" t="s">
        <v>974</v>
      </c>
      <c r="J225" s="3" t="s">
        <v>975</v>
      </c>
      <c r="K225" s="3" t="s">
        <v>976</v>
      </c>
      <c r="L225" s="3" t="s">
        <v>976</v>
      </c>
      <c r="M225" s="3">
        <v>682018</v>
      </c>
      <c r="N225" s="3" t="s">
        <v>23</v>
      </c>
      <c r="O225" s="3" t="s">
        <v>24</v>
      </c>
      <c r="P225" s="5">
        <v>41544</v>
      </c>
      <c r="Q225" s="5">
        <v>45901</v>
      </c>
      <c r="R225" s="5">
        <v>43710</v>
      </c>
      <c r="S225" s="5">
        <v>44805</v>
      </c>
      <c r="T225" s="3" t="s">
        <v>24</v>
      </c>
      <c r="U225" s="5" t="s">
        <v>671</v>
      </c>
      <c r="V225" s="4" t="s">
        <v>671</v>
      </c>
      <c r="W225" s="2" t="s">
        <v>996</v>
      </c>
      <c r="X225" s="2">
        <f t="shared" si="3"/>
        <v>1</v>
      </c>
    </row>
    <row r="226" spans="1:24" s="2" customFormat="1" x14ac:dyDescent="0.35">
      <c r="A226" s="3">
        <v>6</v>
      </c>
      <c r="B226" s="3" t="s">
        <v>919</v>
      </c>
      <c r="C226" s="4" t="s">
        <v>641</v>
      </c>
      <c r="D226" s="4">
        <v>21793623</v>
      </c>
      <c r="E226" s="4">
        <v>20352</v>
      </c>
      <c r="F226" s="4" t="s">
        <v>678</v>
      </c>
      <c r="G226" s="4" t="s">
        <v>24</v>
      </c>
      <c r="H226" s="3" t="s">
        <v>470</v>
      </c>
      <c r="I226" s="3" t="s">
        <v>974</v>
      </c>
      <c r="J226" s="3" t="s">
        <v>975</v>
      </c>
      <c r="K226" s="3" t="s">
        <v>976</v>
      </c>
      <c r="L226" s="3" t="s">
        <v>976</v>
      </c>
      <c r="M226" s="3">
        <v>682018</v>
      </c>
      <c r="N226" s="3" t="s">
        <v>23</v>
      </c>
      <c r="O226" s="3" t="s">
        <v>24</v>
      </c>
      <c r="P226" s="5">
        <v>41544</v>
      </c>
      <c r="Q226" s="5">
        <v>45901</v>
      </c>
      <c r="R226" s="5">
        <v>43710</v>
      </c>
      <c r="S226" s="5">
        <v>44805</v>
      </c>
      <c r="T226" s="3" t="s">
        <v>24</v>
      </c>
      <c r="U226" s="5" t="s">
        <v>677</v>
      </c>
      <c r="V226" s="4" t="s">
        <v>677</v>
      </c>
      <c r="W226" s="2" t="s">
        <v>996</v>
      </c>
      <c r="X226" s="2">
        <f t="shared" si="3"/>
        <v>1</v>
      </c>
    </row>
    <row r="227" spans="1:24" s="2" customFormat="1" x14ac:dyDescent="0.35">
      <c r="A227" s="3">
        <v>6</v>
      </c>
      <c r="B227" s="3" t="s">
        <v>919</v>
      </c>
      <c r="C227" s="4" t="s">
        <v>641</v>
      </c>
      <c r="D227" s="4">
        <v>21792995</v>
      </c>
      <c r="E227" s="4">
        <v>21229</v>
      </c>
      <c r="F227" s="4" t="s">
        <v>680</v>
      </c>
      <c r="G227" s="4" t="s">
        <v>24</v>
      </c>
      <c r="H227" s="3" t="s">
        <v>470</v>
      </c>
      <c r="I227" s="3" t="s">
        <v>974</v>
      </c>
      <c r="J227" s="3" t="s">
        <v>975</v>
      </c>
      <c r="K227" s="3" t="s">
        <v>976</v>
      </c>
      <c r="L227" s="3" t="s">
        <v>976</v>
      </c>
      <c r="M227" s="3">
        <v>682018</v>
      </c>
      <c r="N227" s="3" t="s">
        <v>23</v>
      </c>
      <c r="O227" s="3" t="s">
        <v>24</v>
      </c>
      <c r="P227" s="5">
        <v>41544</v>
      </c>
      <c r="Q227" s="5">
        <v>45901</v>
      </c>
      <c r="R227" s="5">
        <v>43710</v>
      </c>
      <c r="S227" s="5">
        <v>44805</v>
      </c>
      <c r="T227" s="3" t="s">
        <v>24</v>
      </c>
      <c r="U227" s="5" t="s">
        <v>679</v>
      </c>
      <c r="V227" s="4" t="s">
        <v>679</v>
      </c>
      <c r="W227" s="2" t="s">
        <v>996</v>
      </c>
      <c r="X227" s="2">
        <f t="shared" si="3"/>
        <v>1</v>
      </c>
    </row>
    <row r="228" spans="1:24" s="2" customFormat="1" x14ac:dyDescent="0.35">
      <c r="A228" s="3">
        <v>6</v>
      </c>
      <c r="B228" s="3" t="s">
        <v>919</v>
      </c>
      <c r="C228" s="4" t="s">
        <v>641</v>
      </c>
      <c r="D228" s="4">
        <v>21815037</v>
      </c>
      <c r="E228" s="4">
        <v>13302</v>
      </c>
      <c r="F228" s="4" t="s">
        <v>681</v>
      </c>
      <c r="G228" s="4" t="s">
        <v>24</v>
      </c>
      <c r="H228" s="3" t="s">
        <v>470</v>
      </c>
      <c r="I228" s="3" t="s">
        <v>974</v>
      </c>
      <c r="J228" s="3" t="s">
        <v>975</v>
      </c>
      <c r="K228" s="3" t="s">
        <v>976</v>
      </c>
      <c r="L228" s="3" t="s">
        <v>976</v>
      </c>
      <c r="M228" s="3">
        <v>682018</v>
      </c>
      <c r="N228" s="3" t="s">
        <v>23</v>
      </c>
      <c r="O228" s="3" t="s">
        <v>24</v>
      </c>
      <c r="P228" s="5">
        <v>41544</v>
      </c>
      <c r="Q228" s="5">
        <v>45901</v>
      </c>
      <c r="R228" s="5">
        <v>43710</v>
      </c>
      <c r="S228" s="5">
        <v>44805</v>
      </c>
      <c r="T228" s="3" t="s">
        <v>24</v>
      </c>
      <c r="U228" s="5" t="s">
        <v>677</v>
      </c>
      <c r="V228" s="4" t="s">
        <v>677</v>
      </c>
      <c r="W228" s="2" t="s">
        <v>996</v>
      </c>
      <c r="X228" s="2">
        <f t="shared" si="3"/>
        <v>1</v>
      </c>
    </row>
    <row r="229" spans="1:24" s="2" customFormat="1" x14ac:dyDescent="0.35">
      <c r="A229" s="3">
        <v>6</v>
      </c>
      <c r="B229" s="3" t="s">
        <v>919</v>
      </c>
      <c r="C229" s="4" t="s">
        <v>641</v>
      </c>
      <c r="D229" s="4">
        <v>21776711</v>
      </c>
      <c r="E229" s="4">
        <v>20730</v>
      </c>
      <c r="F229" s="4" t="s">
        <v>683</v>
      </c>
      <c r="G229" s="4" t="s">
        <v>24</v>
      </c>
      <c r="H229" s="3" t="s">
        <v>470</v>
      </c>
      <c r="I229" s="3" t="s">
        <v>974</v>
      </c>
      <c r="J229" s="3" t="s">
        <v>975</v>
      </c>
      <c r="K229" s="3" t="s">
        <v>976</v>
      </c>
      <c r="L229" s="3" t="s">
        <v>976</v>
      </c>
      <c r="M229" s="3">
        <v>682018</v>
      </c>
      <c r="N229" s="3" t="s">
        <v>23</v>
      </c>
      <c r="O229" s="3" t="s">
        <v>24</v>
      </c>
      <c r="P229" s="5">
        <v>41544</v>
      </c>
      <c r="Q229" s="5">
        <v>45901</v>
      </c>
      <c r="R229" s="5">
        <v>43710</v>
      </c>
      <c r="S229" s="5">
        <v>44805</v>
      </c>
      <c r="T229" s="3" t="s">
        <v>24</v>
      </c>
      <c r="U229" s="5" t="s">
        <v>668</v>
      </c>
      <c r="V229" s="4" t="s">
        <v>668</v>
      </c>
      <c r="W229" s="2" t="s">
        <v>996</v>
      </c>
      <c r="X229" s="2">
        <f t="shared" si="3"/>
        <v>1</v>
      </c>
    </row>
    <row r="230" spans="1:24" s="2" customFormat="1" x14ac:dyDescent="0.35">
      <c r="A230" s="3">
        <v>6</v>
      </c>
      <c r="B230" s="3" t="s">
        <v>919</v>
      </c>
      <c r="C230" s="4" t="s">
        <v>641</v>
      </c>
      <c r="D230" s="4">
        <v>21815167</v>
      </c>
      <c r="E230" s="4">
        <v>16012</v>
      </c>
      <c r="F230" s="4" t="s">
        <v>685</v>
      </c>
      <c r="G230" s="4" t="s">
        <v>24</v>
      </c>
      <c r="H230" s="3" t="s">
        <v>470</v>
      </c>
      <c r="I230" s="3" t="s">
        <v>974</v>
      </c>
      <c r="J230" s="3" t="s">
        <v>975</v>
      </c>
      <c r="K230" s="3" t="s">
        <v>976</v>
      </c>
      <c r="L230" s="3" t="s">
        <v>976</v>
      </c>
      <c r="M230" s="3">
        <v>682018</v>
      </c>
      <c r="N230" s="3" t="s">
        <v>23</v>
      </c>
      <c r="O230" s="3" t="s">
        <v>24</v>
      </c>
      <c r="P230" s="5">
        <v>41544</v>
      </c>
      <c r="Q230" s="5">
        <v>45901</v>
      </c>
      <c r="R230" s="5">
        <v>43710</v>
      </c>
      <c r="S230" s="5">
        <v>44805</v>
      </c>
      <c r="T230" s="3" t="s">
        <v>24</v>
      </c>
      <c r="U230" s="5" t="s">
        <v>684</v>
      </c>
      <c r="V230" s="4" t="s">
        <v>684</v>
      </c>
      <c r="W230" s="2" t="s">
        <v>996</v>
      </c>
      <c r="X230" s="2">
        <f t="shared" si="3"/>
        <v>1</v>
      </c>
    </row>
    <row r="231" spans="1:24" s="2" customFormat="1" x14ac:dyDescent="0.35">
      <c r="A231" s="3">
        <v>6</v>
      </c>
      <c r="B231" s="3" t="s">
        <v>919</v>
      </c>
      <c r="C231" s="4" t="s">
        <v>641</v>
      </c>
      <c r="D231" s="4">
        <v>21801050</v>
      </c>
      <c r="E231" s="4">
        <v>20111</v>
      </c>
      <c r="F231" s="4" t="s">
        <v>690</v>
      </c>
      <c r="G231" s="4" t="s">
        <v>24</v>
      </c>
      <c r="H231" s="3" t="s">
        <v>470</v>
      </c>
      <c r="I231" s="3" t="s">
        <v>974</v>
      </c>
      <c r="J231" s="3" t="s">
        <v>975</v>
      </c>
      <c r="K231" s="3" t="s">
        <v>976</v>
      </c>
      <c r="L231" s="3" t="s">
        <v>976</v>
      </c>
      <c r="M231" s="3">
        <v>682018</v>
      </c>
      <c r="N231" s="3" t="s">
        <v>23</v>
      </c>
      <c r="O231" s="3" t="s">
        <v>24</v>
      </c>
      <c r="P231" s="5">
        <v>41544</v>
      </c>
      <c r="Q231" s="5">
        <v>45901</v>
      </c>
      <c r="R231" s="5">
        <v>43710</v>
      </c>
      <c r="S231" s="5">
        <v>44805</v>
      </c>
      <c r="T231" s="3" t="s">
        <v>24</v>
      </c>
      <c r="U231" s="5" t="s">
        <v>689</v>
      </c>
      <c r="V231" s="4" t="s">
        <v>689</v>
      </c>
      <c r="W231" s="2" t="s">
        <v>996</v>
      </c>
      <c r="X231" s="2">
        <f t="shared" si="3"/>
        <v>1</v>
      </c>
    </row>
    <row r="232" spans="1:24" s="2" customFormat="1" x14ac:dyDescent="0.35">
      <c r="A232" s="3">
        <v>6</v>
      </c>
      <c r="B232" s="3" t="s">
        <v>919</v>
      </c>
      <c r="C232" s="4" t="s">
        <v>641</v>
      </c>
      <c r="D232" s="4">
        <v>21949827</v>
      </c>
      <c r="E232" s="4">
        <v>13304</v>
      </c>
      <c r="F232" s="4" t="s">
        <v>692</v>
      </c>
      <c r="G232" s="4" t="s">
        <v>24</v>
      </c>
      <c r="H232" s="3" t="s">
        <v>470</v>
      </c>
      <c r="I232" s="3" t="s">
        <v>974</v>
      </c>
      <c r="J232" s="3" t="s">
        <v>975</v>
      </c>
      <c r="K232" s="3" t="s">
        <v>976</v>
      </c>
      <c r="L232" s="3" t="s">
        <v>976</v>
      </c>
      <c r="M232" s="3">
        <v>682018</v>
      </c>
      <c r="N232" s="3" t="s">
        <v>23</v>
      </c>
      <c r="O232" s="3" t="s">
        <v>24</v>
      </c>
      <c r="P232" s="5">
        <v>41544</v>
      </c>
      <c r="Q232" s="5">
        <v>45901</v>
      </c>
      <c r="R232" s="5">
        <v>43710</v>
      </c>
      <c r="S232" s="5">
        <v>44805</v>
      </c>
      <c r="T232" s="3" t="s">
        <v>24</v>
      </c>
      <c r="U232" s="5" t="s">
        <v>664</v>
      </c>
      <c r="V232" s="4" t="s">
        <v>664</v>
      </c>
      <c r="W232" s="2" t="s">
        <v>996</v>
      </c>
      <c r="X232" s="2">
        <f t="shared" si="3"/>
        <v>1</v>
      </c>
    </row>
    <row r="233" spans="1:24" s="2" customFormat="1" x14ac:dyDescent="0.35">
      <c r="A233" s="3">
        <v>6</v>
      </c>
      <c r="B233" s="3" t="s">
        <v>919</v>
      </c>
      <c r="C233" s="4" t="s">
        <v>641</v>
      </c>
      <c r="D233" s="4">
        <v>21801049</v>
      </c>
      <c r="E233" s="4">
        <v>21367</v>
      </c>
      <c r="F233" s="4" t="s">
        <v>697</v>
      </c>
      <c r="G233" s="4" t="s">
        <v>24</v>
      </c>
      <c r="H233" s="3" t="s">
        <v>470</v>
      </c>
      <c r="I233" s="3" t="s">
        <v>974</v>
      </c>
      <c r="J233" s="3" t="s">
        <v>975</v>
      </c>
      <c r="K233" s="3" t="s">
        <v>976</v>
      </c>
      <c r="L233" s="3" t="s">
        <v>976</v>
      </c>
      <c r="M233" s="3">
        <v>682018</v>
      </c>
      <c r="N233" s="3" t="s">
        <v>23</v>
      </c>
      <c r="O233" s="3" t="s">
        <v>24</v>
      </c>
      <c r="P233" s="5">
        <v>41544</v>
      </c>
      <c r="Q233" s="5">
        <v>45901</v>
      </c>
      <c r="R233" s="5">
        <v>43710</v>
      </c>
      <c r="S233" s="5">
        <v>44805</v>
      </c>
      <c r="T233" s="3" t="s">
        <v>24</v>
      </c>
      <c r="U233" s="5" t="s">
        <v>689</v>
      </c>
      <c r="V233" s="4" t="s">
        <v>689</v>
      </c>
      <c r="W233" s="2" t="s">
        <v>996</v>
      </c>
      <c r="X233" s="2">
        <f t="shared" si="3"/>
        <v>1</v>
      </c>
    </row>
    <row r="234" spans="1:24" s="2" customFormat="1" x14ac:dyDescent="0.35">
      <c r="A234" s="3">
        <v>6</v>
      </c>
      <c r="B234" s="3" t="s">
        <v>919</v>
      </c>
      <c r="C234" s="4" t="s">
        <v>641</v>
      </c>
      <c r="D234" s="4">
        <v>22034857</v>
      </c>
      <c r="E234" s="4">
        <v>21407</v>
      </c>
      <c r="F234" s="4" t="s">
        <v>699</v>
      </c>
      <c r="G234" s="4" t="s">
        <v>24</v>
      </c>
      <c r="H234" s="3" t="s">
        <v>470</v>
      </c>
      <c r="I234" s="3" t="s">
        <v>974</v>
      </c>
      <c r="J234" s="3" t="s">
        <v>975</v>
      </c>
      <c r="K234" s="3" t="s">
        <v>976</v>
      </c>
      <c r="L234" s="3" t="s">
        <v>976</v>
      </c>
      <c r="M234" s="3">
        <v>682018</v>
      </c>
      <c r="N234" s="3" t="s">
        <v>23</v>
      </c>
      <c r="O234" s="3" t="s">
        <v>24</v>
      </c>
      <c r="P234" s="5">
        <v>41544</v>
      </c>
      <c r="Q234" s="5">
        <v>45901</v>
      </c>
      <c r="R234" s="5">
        <v>43710</v>
      </c>
      <c r="S234" s="5">
        <v>44805</v>
      </c>
      <c r="T234" s="3" t="s">
        <v>24</v>
      </c>
      <c r="U234" s="5" t="s">
        <v>671</v>
      </c>
      <c r="V234" s="4" t="s">
        <v>671</v>
      </c>
      <c r="W234" s="2" t="s">
        <v>996</v>
      </c>
      <c r="X234" s="2">
        <f t="shared" si="3"/>
        <v>1</v>
      </c>
    </row>
    <row r="235" spans="1:24" s="2" customFormat="1" x14ac:dyDescent="0.35">
      <c r="A235" s="3">
        <v>6</v>
      </c>
      <c r="B235" s="3" t="s">
        <v>919</v>
      </c>
      <c r="C235" s="4" t="s">
        <v>641</v>
      </c>
      <c r="D235" s="4">
        <v>21776716</v>
      </c>
      <c r="E235" s="4">
        <v>21602</v>
      </c>
      <c r="F235" s="4" t="s">
        <v>701</v>
      </c>
      <c r="G235" s="4" t="s">
        <v>24</v>
      </c>
      <c r="H235" s="3" t="s">
        <v>470</v>
      </c>
      <c r="I235" s="3" t="s">
        <v>974</v>
      </c>
      <c r="J235" s="3" t="s">
        <v>975</v>
      </c>
      <c r="K235" s="3" t="s">
        <v>976</v>
      </c>
      <c r="L235" s="3" t="s">
        <v>976</v>
      </c>
      <c r="M235" s="3">
        <v>682018</v>
      </c>
      <c r="N235" s="3" t="s">
        <v>23</v>
      </c>
      <c r="O235" s="3" t="s">
        <v>24</v>
      </c>
      <c r="P235" s="5">
        <v>41544</v>
      </c>
      <c r="Q235" s="5">
        <v>45901</v>
      </c>
      <c r="R235" s="5">
        <v>43710</v>
      </c>
      <c r="S235" s="5">
        <v>44805</v>
      </c>
      <c r="T235" s="3" t="s">
        <v>24</v>
      </c>
      <c r="U235" s="5" t="s">
        <v>666</v>
      </c>
      <c r="V235" s="4" t="s">
        <v>666</v>
      </c>
      <c r="W235" s="2" t="s">
        <v>996</v>
      </c>
      <c r="X235" s="2">
        <f t="shared" si="3"/>
        <v>1</v>
      </c>
    </row>
    <row r="236" spans="1:24" s="2" customFormat="1" x14ac:dyDescent="0.35">
      <c r="A236" s="3">
        <v>6</v>
      </c>
      <c r="B236" s="3" t="s">
        <v>919</v>
      </c>
      <c r="C236" s="4" t="s">
        <v>641</v>
      </c>
      <c r="D236" s="4">
        <v>22590780</v>
      </c>
      <c r="E236" s="4">
        <v>24189</v>
      </c>
      <c r="F236" s="4" t="s">
        <v>707</v>
      </c>
      <c r="G236" s="4" t="s">
        <v>1077</v>
      </c>
      <c r="H236" s="3" t="s">
        <v>470</v>
      </c>
      <c r="I236" s="3" t="s">
        <v>974</v>
      </c>
      <c r="J236" s="3" t="s">
        <v>975</v>
      </c>
      <c r="K236" s="3" t="s">
        <v>976</v>
      </c>
      <c r="L236" s="3" t="s">
        <v>976</v>
      </c>
      <c r="M236" s="3">
        <v>682018</v>
      </c>
      <c r="N236" s="3" t="s">
        <v>23</v>
      </c>
      <c r="O236" s="3" t="s">
        <v>24</v>
      </c>
      <c r="P236" s="5">
        <v>41544</v>
      </c>
      <c r="Q236" s="5">
        <v>45901</v>
      </c>
      <c r="R236" s="5">
        <v>44496</v>
      </c>
      <c r="S236" s="5">
        <v>45591</v>
      </c>
      <c r="T236" s="3" t="s">
        <v>24</v>
      </c>
      <c r="U236" s="5" t="s">
        <v>706</v>
      </c>
      <c r="V236" s="4" t="s">
        <v>706</v>
      </c>
      <c r="W236" s="2" t="s">
        <v>996</v>
      </c>
      <c r="X236" s="2">
        <f t="shared" si="3"/>
        <v>1</v>
      </c>
    </row>
    <row r="237" spans="1:24" s="2" customFormat="1" x14ac:dyDescent="0.35">
      <c r="A237" s="3">
        <v>6</v>
      </c>
      <c r="B237" s="3" t="s">
        <v>919</v>
      </c>
      <c r="C237" s="4" t="s">
        <v>641</v>
      </c>
      <c r="D237" s="4">
        <v>22590781</v>
      </c>
      <c r="E237" s="4">
        <v>22941</v>
      </c>
      <c r="F237" s="4" t="s">
        <v>708</v>
      </c>
      <c r="G237" s="4" t="s">
        <v>1078</v>
      </c>
      <c r="H237" s="3" t="s">
        <v>470</v>
      </c>
      <c r="I237" s="3" t="s">
        <v>974</v>
      </c>
      <c r="J237" s="3" t="s">
        <v>975</v>
      </c>
      <c r="K237" s="3" t="s">
        <v>976</v>
      </c>
      <c r="L237" s="3" t="s">
        <v>976</v>
      </c>
      <c r="M237" s="3">
        <v>682018</v>
      </c>
      <c r="N237" s="3" t="s">
        <v>23</v>
      </c>
      <c r="O237" s="3" t="s">
        <v>24</v>
      </c>
      <c r="P237" s="5">
        <v>41544</v>
      </c>
      <c r="Q237" s="5">
        <v>45901</v>
      </c>
      <c r="R237" s="5">
        <v>44400</v>
      </c>
      <c r="S237" s="5">
        <v>45495</v>
      </c>
      <c r="T237" s="3" t="s">
        <v>24</v>
      </c>
      <c r="U237" s="5" t="s">
        <v>639</v>
      </c>
      <c r="V237" s="4" t="s">
        <v>639</v>
      </c>
      <c r="W237" s="2" t="s">
        <v>996</v>
      </c>
      <c r="X237" s="2">
        <f t="shared" si="3"/>
        <v>1</v>
      </c>
    </row>
    <row r="238" spans="1:24" s="2" customFormat="1" x14ac:dyDescent="0.35">
      <c r="A238" s="3">
        <v>6</v>
      </c>
      <c r="B238" s="3" t="s">
        <v>919</v>
      </c>
      <c r="C238" s="4" t="s">
        <v>641</v>
      </c>
      <c r="D238" s="4">
        <v>22590784</v>
      </c>
      <c r="E238" s="4">
        <v>22942</v>
      </c>
      <c r="F238" s="4" t="s">
        <v>709</v>
      </c>
      <c r="G238" s="4" t="s">
        <v>1079</v>
      </c>
      <c r="H238" s="3" t="s">
        <v>470</v>
      </c>
      <c r="I238" s="3" t="s">
        <v>974</v>
      </c>
      <c r="J238" s="3" t="s">
        <v>975</v>
      </c>
      <c r="K238" s="3" t="s">
        <v>976</v>
      </c>
      <c r="L238" s="3" t="s">
        <v>976</v>
      </c>
      <c r="M238" s="3">
        <v>682018</v>
      </c>
      <c r="N238" s="3" t="s">
        <v>23</v>
      </c>
      <c r="O238" s="3" t="s">
        <v>24</v>
      </c>
      <c r="P238" s="5">
        <v>41544</v>
      </c>
      <c r="Q238" s="5">
        <v>45901</v>
      </c>
      <c r="R238" s="5">
        <v>44400</v>
      </c>
      <c r="S238" s="5">
        <v>45495</v>
      </c>
      <c r="T238" s="3" t="s">
        <v>24</v>
      </c>
      <c r="U238" s="5" t="s">
        <v>639</v>
      </c>
      <c r="V238" s="4" t="s">
        <v>639</v>
      </c>
      <c r="W238" s="2" t="s">
        <v>996</v>
      </c>
      <c r="X238" s="2">
        <f t="shared" si="3"/>
        <v>1</v>
      </c>
    </row>
    <row r="239" spans="1:24" s="2" customFormat="1" x14ac:dyDescent="0.35">
      <c r="A239" s="3">
        <v>6</v>
      </c>
      <c r="B239" s="3" t="s">
        <v>919</v>
      </c>
      <c r="C239" s="4" t="s">
        <v>641</v>
      </c>
      <c r="D239" s="4">
        <v>22592531</v>
      </c>
      <c r="E239" s="4">
        <v>23372</v>
      </c>
      <c r="F239" s="4" t="s">
        <v>710</v>
      </c>
      <c r="G239" s="4" t="s">
        <v>1080</v>
      </c>
      <c r="H239" s="3" t="s">
        <v>470</v>
      </c>
      <c r="I239" s="3" t="s">
        <v>974</v>
      </c>
      <c r="J239" s="3" t="s">
        <v>975</v>
      </c>
      <c r="K239" s="3" t="s">
        <v>976</v>
      </c>
      <c r="L239" s="3" t="s">
        <v>976</v>
      </c>
      <c r="M239" s="3">
        <v>682018</v>
      </c>
      <c r="N239" s="3" t="s">
        <v>23</v>
      </c>
      <c r="O239" s="3" t="s">
        <v>24</v>
      </c>
      <c r="P239" s="5">
        <v>41544</v>
      </c>
      <c r="Q239" s="5">
        <v>45901</v>
      </c>
      <c r="R239" s="5">
        <v>44400</v>
      </c>
      <c r="S239" s="5">
        <v>45495</v>
      </c>
      <c r="T239" s="3" t="s">
        <v>24</v>
      </c>
      <c r="U239" s="5" t="s">
        <v>657</v>
      </c>
      <c r="V239" s="4" t="s">
        <v>657</v>
      </c>
      <c r="W239" s="2" t="s">
        <v>996</v>
      </c>
      <c r="X239" s="2">
        <f t="shared" si="3"/>
        <v>1</v>
      </c>
    </row>
    <row r="240" spans="1:24" s="2" customFormat="1" x14ac:dyDescent="0.35">
      <c r="A240" s="3">
        <v>6</v>
      </c>
      <c r="B240" s="3" t="s">
        <v>919</v>
      </c>
      <c r="C240" s="4" t="s">
        <v>641</v>
      </c>
      <c r="D240" s="4">
        <v>22601350</v>
      </c>
      <c r="E240" s="4">
        <v>24814</v>
      </c>
      <c r="F240" s="4" t="s">
        <v>717</v>
      </c>
      <c r="G240" s="4" t="s">
        <v>1081</v>
      </c>
      <c r="H240" s="3" t="s">
        <v>470</v>
      </c>
      <c r="I240" s="3" t="s">
        <v>974</v>
      </c>
      <c r="J240" s="3" t="s">
        <v>975</v>
      </c>
      <c r="K240" s="3" t="s">
        <v>976</v>
      </c>
      <c r="L240" s="3" t="s">
        <v>976</v>
      </c>
      <c r="M240" s="3">
        <v>682018</v>
      </c>
      <c r="N240" s="3" t="s">
        <v>23</v>
      </c>
      <c r="O240" s="3" t="s">
        <v>24</v>
      </c>
      <c r="P240" s="5">
        <v>41544</v>
      </c>
      <c r="Q240" s="5">
        <v>45901</v>
      </c>
      <c r="R240" s="5">
        <v>44548</v>
      </c>
      <c r="S240" s="5">
        <v>45643</v>
      </c>
      <c r="T240" s="3" t="s">
        <v>24</v>
      </c>
      <c r="U240" s="5" t="s">
        <v>662</v>
      </c>
      <c r="V240" s="4" t="s">
        <v>662</v>
      </c>
      <c r="W240" s="2" t="s">
        <v>996</v>
      </c>
      <c r="X240" s="2">
        <f t="shared" si="3"/>
        <v>1</v>
      </c>
    </row>
    <row r="241" spans="1:24" s="2" customFormat="1" x14ac:dyDescent="0.35">
      <c r="A241" s="3">
        <v>6</v>
      </c>
      <c r="B241" s="3" t="s">
        <v>919</v>
      </c>
      <c r="C241" s="4" t="s">
        <v>641</v>
      </c>
      <c r="D241" s="4">
        <v>22601353</v>
      </c>
      <c r="E241" s="4">
        <v>24809</v>
      </c>
      <c r="F241" s="4" t="s">
        <v>718</v>
      </c>
      <c r="G241" s="4" t="s">
        <v>1082</v>
      </c>
      <c r="H241" s="3" t="s">
        <v>470</v>
      </c>
      <c r="I241" s="3" t="s">
        <v>974</v>
      </c>
      <c r="J241" s="3" t="s">
        <v>975</v>
      </c>
      <c r="K241" s="3" t="s">
        <v>976</v>
      </c>
      <c r="L241" s="3" t="s">
        <v>976</v>
      </c>
      <c r="M241" s="3">
        <v>682018</v>
      </c>
      <c r="N241" s="3" t="s">
        <v>23</v>
      </c>
      <c r="O241" s="3" t="s">
        <v>24</v>
      </c>
      <c r="P241" s="5">
        <v>41544</v>
      </c>
      <c r="Q241" s="5">
        <v>45901</v>
      </c>
      <c r="R241" s="5">
        <v>44548</v>
      </c>
      <c r="S241" s="5">
        <v>45643</v>
      </c>
      <c r="T241" s="3" t="s">
        <v>24</v>
      </c>
      <c r="U241" s="5" t="s">
        <v>684</v>
      </c>
      <c r="V241" s="4" t="s">
        <v>684</v>
      </c>
      <c r="W241" s="2" t="s">
        <v>996</v>
      </c>
      <c r="X241" s="2">
        <f t="shared" si="3"/>
        <v>1</v>
      </c>
    </row>
    <row r="242" spans="1:24" s="2" customFormat="1" x14ac:dyDescent="0.35">
      <c r="A242" s="3">
        <v>6</v>
      </c>
      <c r="B242" s="3" t="s">
        <v>919</v>
      </c>
      <c r="C242" s="4" t="s">
        <v>641</v>
      </c>
      <c r="D242" s="4">
        <v>22610244</v>
      </c>
      <c r="E242" s="4">
        <v>25340</v>
      </c>
      <c r="F242" s="4" t="s">
        <v>725</v>
      </c>
      <c r="G242" s="4" t="s">
        <v>1083</v>
      </c>
      <c r="H242" s="3" t="s">
        <v>470</v>
      </c>
      <c r="I242" s="3" t="s">
        <v>974</v>
      </c>
      <c r="J242" s="3" t="s">
        <v>975</v>
      </c>
      <c r="K242" s="3" t="s">
        <v>976</v>
      </c>
      <c r="L242" s="3" t="s">
        <v>976</v>
      </c>
      <c r="M242" s="3">
        <v>682018</v>
      </c>
      <c r="N242" s="3" t="s">
        <v>23</v>
      </c>
      <c r="O242" s="3" t="s">
        <v>24</v>
      </c>
      <c r="P242" s="5">
        <v>41544</v>
      </c>
      <c r="Q242" s="5">
        <v>45901</v>
      </c>
      <c r="R242" s="5">
        <v>44618</v>
      </c>
      <c r="S242" s="5">
        <v>45713</v>
      </c>
      <c r="T242" s="3" t="s">
        <v>24</v>
      </c>
      <c r="U242" s="5" t="s">
        <v>724</v>
      </c>
      <c r="V242" s="4" t="s">
        <v>724</v>
      </c>
      <c r="W242" s="2" t="s">
        <v>996</v>
      </c>
      <c r="X242" s="2">
        <f t="shared" si="3"/>
        <v>1</v>
      </c>
    </row>
    <row r="243" spans="1:24" s="2" customFormat="1" x14ac:dyDescent="0.35">
      <c r="A243" s="3">
        <v>6</v>
      </c>
      <c r="B243" s="3" t="s">
        <v>919</v>
      </c>
      <c r="C243" s="4" t="s">
        <v>641</v>
      </c>
      <c r="D243" s="4">
        <v>22640360</v>
      </c>
      <c r="E243" s="4">
        <v>27632</v>
      </c>
      <c r="F243" s="4" t="s">
        <v>728</v>
      </c>
      <c r="G243" s="4" t="s">
        <v>1084</v>
      </c>
      <c r="H243" s="3" t="s">
        <v>470</v>
      </c>
      <c r="I243" s="3" t="s">
        <v>974</v>
      </c>
      <c r="J243" s="3" t="s">
        <v>975</v>
      </c>
      <c r="K243" s="3" t="s">
        <v>976</v>
      </c>
      <c r="L243" s="3" t="s">
        <v>976</v>
      </c>
      <c r="M243" s="3">
        <v>682018</v>
      </c>
      <c r="N243" s="3" t="s">
        <v>23</v>
      </c>
      <c r="O243" s="3" t="s">
        <v>24</v>
      </c>
      <c r="P243" s="5">
        <v>41544</v>
      </c>
      <c r="Q243" s="5">
        <v>45901</v>
      </c>
      <c r="R243" s="5">
        <v>44842</v>
      </c>
      <c r="S243" s="5">
        <v>45937</v>
      </c>
      <c r="T243" s="3" t="s">
        <v>24</v>
      </c>
      <c r="U243" s="5" t="s">
        <v>662</v>
      </c>
      <c r="V243" s="4" t="s">
        <v>662</v>
      </c>
      <c r="W243" s="2" t="s">
        <v>996</v>
      </c>
      <c r="X243" s="2">
        <f t="shared" si="3"/>
        <v>1</v>
      </c>
    </row>
    <row r="244" spans="1:24" s="2" customFormat="1" x14ac:dyDescent="0.35">
      <c r="A244" s="3">
        <v>7</v>
      </c>
      <c r="B244" s="3" t="s">
        <v>942</v>
      </c>
      <c r="C244" s="4" t="s">
        <v>734</v>
      </c>
      <c r="D244" s="4">
        <v>22586425</v>
      </c>
      <c r="E244" s="4">
        <v>21567</v>
      </c>
      <c r="F244" s="4" t="s">
        <v>736</v>
      </c>
      <c r="G244" s="4" t="s">
        <v>943</v>
      </c>
      <c r="H244" s="3" t="s">
        <v>470</v>
      </c>
      <c r="I244" s="3" t="s">
        <v>977</v>
      </c>
      <c r="J244" s="3" t="s">
        <v>139</v>
      </c>
      <c r="K244" s="3" t="s">
        <v>139</v>
      </c>
      <c r="L244" s="3" t="s">
        <v>140</v>
      </c>
      <c r="M244" s="3">
        <v>560084</v>
      </c>
      <c r="N244" s="3" t="s">
        <v>23</v>
      </c>
      <c r="O244" s="3" t="s">
        <v>24</v>
      </c>
      <c r="P244" s="5">
        <v>41712</v>
      </c>
      <c r="Q244" s="5">
        <v>45968</v>
      </c>
      <c r="R244" s="5">
        <v>44498</v>
      </c>
      <c r="S244" s="5">
        <v>45227</v>
      </c>
      <c r="T244" s="3" t="s">
        <v>24</v>
      </c>
      <c r="U244" s="5" t="s">
        <v>735</v>
      </c>
      <c r="V244" s="4" t="s">
        <v>735</v>
      </c>
      <c r="W244" s="2" t="s">
        <v>1026</v>
      </c>
      <c r="X244" s="2">
        <f t="shared" si="3"/>
        <v>1</v>
      </c>
    </row>
    <row r="245" spans="1:24" s="2" customFormat="1" x14ac:dyDescent="0.35">
      <c r="A245" s="3">
        <v>7</v>
      </c>
      <c r="B245" s="3" t="s">
        <v>942</v>
      </c>
      <c r="C245" s="4" t="s">
        <v>734</v>
      </c>
      <c r="D245" s="4">
        <v>22628523</v>
      </c>
      <c r="E245" s="4">
        <v>13070</v>
      </c>
      <c r="F245" s="4" t="s">
        <v>748</v>
      </c>
      <c r="G245" s="4" t="s">
        <v>944</v>
      </c>
      <c r="H245" s="3" t="s">
        <v>470</v>
      </c>
      <c r="I245" s="3" t="s">
        <v>977</v>
      </c>
      <c r="J245" s="3" t="s">
        <v>139</v>
      </c>
      <c r="K245" s="3" t="s">
        <v>139</v>
      </c>
      <c r="L245" s="3" t="s">
        <v>140</v>
      </c>
      <c r="M245" s="3">
        <v>560084</v>
      </c>
      <c r="N245" s="3" t="s">
        <v>23</v>
      </c>
      <c r="O245" s="3" t="s">
        <v>24</v>
      </c>
      <c r="P245" s="5">
        <v>41712</v>
      </c>
      <c r="Q245" s="5">
        <v>45968</v>
      </c>
      <c r="R245" s="5">
        <v>44844</v>
      </c>
      <c r="S245" s="5">
        <v>45939</v>
      </c>
      <c r="T245" s="3" t="s">
        <v>24</v>
      </c>
      <c r="U245" s="5" t="s">
        <v>248</v>
      </c>
      <c r="V245" s="4" t="s">
        <v>248</v>
      </c>
      <c r="W245" s="2" t="s">
        <v>1026</v>
      </c>
      <c r="X245" s="2">
        <f t="shared" si="3"/>
        <v>1</v>
      </c>
    </row>
    <row r="246" spans="1:24" s="2" customFormat="1" x14ac:dyDescent="0.35">
      <c r="A246" s="3">
        <v>7</v>
      </c>
      <c r="B246" s="3" t="s">
        <v>945</v>
      </c>
      <c r="C246" s="4" t="s">
        <v>734</v>
      </c>
      <c r="D246" s="4">
        <v>22649831</v>
      </c>
      <c r="E246" s="4">
        <v>24938</v>
      </c>
      <c r="F246" s="4" t="s">
        <v>750</v>
      </c>
      <c r="G246" s="4" t="s">
        <v>946</v>
      </c>
      <c r="H246" s="3" t="s">
        <v>470</v>
      </c>
      <c r="I246" s="3" t="s">
        <v>977</v>
      </c>
      <c r="J246" s="3" t="s">
        <v>139</v>
      </c>
      <c r="K246" s="3" t="s">
        <v>139</v>
      </c>
      <c r="L246" s="3" t="s">
        <v>140</v>
      </c>
      <c r="M246" s="3">
        <v>560084</v>
      </c>
      <c r="N246" s="3" t="s">
        <v>23</v>
      </c>
      <c r="O246" s="3" t="s">
        <v>24</v>
      </c>
      <c r="P246" s="5">
        <v>41712</v>
      </c>
      <c r="Q246" s="5">
        <v>45968</v>
      </c>
      <c r="R246" s="5">
        <v>44590</v>
      </c>
      <c r="S246" s="5">
        <v>45685</v>
      </c>
      <c r="T246" s="3" t="s">
        <v>24</v>
      </c>
      <c r="U246" s="5" t="s">
        <v>749</v>
      </c>
      <c r="V246" s="4" t="s">
        <v>749</v>
      </c>
      <c r="W246" s="2" t="s">
        <v>1026</v>
      </c>
      <c r="X246" s="2">
        <f t="shared" si="3"/>
        <v>1</v>
      </c>
    </row>
    <row r="247" spans="1:24" s="2" customFormat="1" x14ac:dyDescent="0.35">
      <c r="A247" s="3">
        <v>7</v>
      </c>
      <c r="B247" s="3" t="s">
        <v>942</v>
      </c>
      <c r="C247" s="4" t="s">
        <v>734</v>
      </c>
      <c r="D247" s="4">
        <v>22662642</v>
      </c>
      <c r="E247" s="4">
        <v>27059</v>
      </c>
      <c r="F247" s="4" t="s">
        <v>752</v>
      </c>
      <c r="G247" s="4" t="s">
        <v>947</v>
      </c>
      <c r="H247" s="3" t="s">
        <v>470</v>
      </c>
      <c r="I247" s="3" t="s">
        <v>977</v>
      </c>
      <c r="J247" s="3" t="s">
        <v>139</v>
      </c>
      <c r="K247" s="3" t="s">
        <v>139</v>
      </c>
      <c r="L247" s="3" t="s">
        <v>140</v>
      </c>
      <c r="M247" s="3">
        <v>560084</v>
      </c>
      <c r="N247" s="3" t="s">
        <v>23</v>
      </c>
      <c r="O247" s="3" t="s">
        <v>24</v>
      </c>
      <c r="P247" s="5">
        <v>41712</v>
      </c>
      <c r="Q247" s="5">
        <v>45968</v>
      </c>
      <c r="R247" s="5">
        <v>44786</v>
      </c>
      <c r="S247" s="5">
        <v>45881</v>
      </c>
      <c r="T247" s="3" t="s">
        <v>24</v>
      </c>
      <c r="U247" s="5" t="s">
        <v>751</v>
      </c>
      <c r="V247" s="4" t="s">
        <v>751</v>
      </c>
      <c r="W247" s="2" t="s">
        <v>1026</v>
      </c>
      <c r="X247" s="2">
        <f t="shared" si="3"/>
        <v>1</v>
      </c>
    </row>
    <row r="248" spans="1:24" s="2" customFormat="1" x14ac:dyDescent="0.35">
      <c r="A248" s="3">
        <v>7</v>
      </c>
      <c r="B248" s="3" t="s">
        <v>942</v>
      </c>
      <c r="C248" s="4" t="s">
        <v>734</v>
      </c>
      <c r="D248" s="4">
        <v>22662648</v>
      </c>
      <c r="E248" s="4">
        <v>21942</v>
      </c>
      <c r="F248" s="4" t="s">
        <v>754</v>
      </c>
      <c r="G248" s="4" t="s">
        <v>948</v>
      </c>
      <c r="H248" s="3" t="s">
        <v>470</v>
      </c>
      <c r="I248" s="3" t="s">
        <v>977</v>
      </c>
      <c r="J248" s="3" t="s">
        <v>139</v>
      </c>
      <c r="K248" s="3" t="s">
        <v>139</v>
      </c>
      <c r="L248" s="3" t="s">
        <v>140</v>
      </c>
      <c r="M248" s="3">
        <v>560084</v>
      </c>
      <c r="N248" s="3" t="s">
        <v>23</v>
      </c>
      <c r="O248" s="3" t="s">
        <v>24</v>
      </c>
      <c r="P248" s="5">
        <v>41712</v>
      </c>
      <c r="Q248" s="5">
        <v>45968</v>
      </c>
      <c r="R248" s="5">
        <v>44184</v>
      </c>
      <c r="S248" s="5">
        <v>45280</v>
      </c>
      <c r="T248" s="3" t="s">
        <v>24</v>
      </c>
      <c r="U248" s="5" t="s">
        <v>753</v>
      </c>
      <c r="V248" s="4" t="s">
        <v>753</v>
      </c>
      <c r="W248" s="2" t="s">
        <v>1026</v>
      </c>
      <c r="X248" s="2">
        <f t="shared" si="3"/>
        <v>1</v>
      </c>
    </row>
    <row r="249" spans="1:24" s="2" customFormat="1" x14ac:dyDescent="0.35">
      <c r="A249" s="3">
        <v>7</v>
      </c>
      <c r="B249" s="3" t="s">
        <v>942</v>
      </c>
      <c r="C249" s="4" t="s">
        <v>734</v>
      </c>
      <c r="D249" s="4">
        <v>22676546</v>
      </c>
      <c r="E249" s="4">
        <v>12603</v>
      </c>
      <c r="F249" s="4" t="s">
        <v>755</v>
      </c>
      <c r="G249" s="4" t="s">
        <v>949</v>
      </c>
      <c r="H249" s="3" t="s">
        <v>470</v>
      </c>
      <c r="I249" s="3" t="s">
        <v>977</v>
      </c>
      <c r="J249" s="3" t="s">
        <v>139</v>
      </c>
      <c r="K249" s="3" t="s">
        <v>139</v>
      </c>
      <c r="L249" s="3" t="s">
        <v>140</v>
      </c>
      <c r="M249" s="3">
        <v>560084</v>
      </c>
      <c r="N249" s="3" t="s">
        <v>23</v>
      </c>
      <c r="O249" s="3" t="s">
        <v>24</v>
      </c>
      <c r="P249" s="5">
        <v>41712</v>
      </c>
      <c r="Q249" s="5">
        <v>45968</v>
      </c>
      <c r="R249" s="5">
        <v>44782</v>
      </c>
      <c r="S249" s="5">
        <v>45877</v>
      </c>
      <c r="T249" s="3" t="s">
        <v>24</v>
      </c>
      <c r="U249" s="5" t="s">
        <v>267</v>
      </c>
      <c r="V249" s="4" t="s">
        <v>267</v>
      </c>
      <c r="W249" s="2" t="s">
        <v>1026</v>
      </c>
      <c r="X249" s="2">
        <f t="shared" si="3"/>
        <v>1</v>
      </c>
    </row>
    <row r="250" spans="1:24" s="2" customFormat="1" x14ac:dyDescent="0.35">
      <c r="A250" s="3">
        <v>7</v>
      </c>
      <c r="B250" s="3" t="s">
        <v>942</v>
      </c>
      <c r="C250" s="4" t="s">
        <v>734</v>
      </c>
      <c r="D250" s="4">
        <v>22677019</v>
      </c>
      <c r="E250" s="4">
        <v>21884</v>
      </c>
      <c r="F250" s="4" t="s">
        <v>757</v>
      </c>
      <c r="G250" s="4" t="s">
        <v>950</v>
      </c>
      <c r="H250" s="3" t="s">
        <v>470</v>
      </c>
      <c r="I250" s="3" t="s">
        <v>977</v>
      </c>
      <c r="J250" s="3" t="s">
        <v>139</v>
      </c>
      <c r="K250" s="3" t="s">
        <v>139</v>
      </c>
      <c r="L250" s="3" t="s">
        <v>140</v>
      </c>
      <c r="M250" s="3">
        <v>560084</v>
      </c>
      <c r="N250" s="3" t="s">
        <v>23</v>
      </c>
      <c r="O250" s="3" t="s">
        <v>24</v>
      </c>
      <c r="P250" s="5">
        <v>41712</v>
      </c>
      <c r="Q250" s="5">
        <v>45968</v>
      </c>
      <c r="R250" s="5">
        <v>44186</v>
      </c>
      <c r="S250" s="5">
        <v>45280</v>
      </c>
      <c r="T250" s="3" t="s">
        <v>24</v>
      </c>
      <c r="U250" s="5" t="s">
        <v>756</v>
      </c>
      <c r="V250" s="4" t="s">
        <v>756</v>
      </c>
      <c r="W250" s="2" t="s">
        <v>1026</v>
      </c>
      <c r="X250" s="2">
        <f t="shared" si="3"/>
        <v>1</v>
      </c>
    </row>
    <row r="251" spans="1:24" s="2" customFormat="1" x14ac:dyDescent="0.35">
      <c r="A251" s="3">
        <v>7</v>
      </c>
      <c r="B251" s="3" t="s">
        <v>942</v>
      </c>
      <c r="C251" s="4" t="s">
        <v>734</v>
      </c>
      <c r="D251" s="4">
        <v>22677087</v>
      </c>
      <c r="E251" s="4">
        <v>20145</v>
      </c>
      <c r="F251" s="4" t="s">
        <v>759</v>
      </c>
      <c r="G251" s="4" t="s">
        <v>951</v>
      </c>
      <c r="H251" s="3" t="s">
        <v>470</v>
      </c>
      <c r="I251" s="3" t="s">
        <v>977</v>
      </c>
      <c r="J251" s="3" t="s">
        <v>139</v>
      </c>
      <c r="K251" s="3" t="s">
        <v>139</v>
      </c>
      <c r="L251" s="3" t="s">
        <v>140</v>
      </c>
      <c r="M251" s="3">
        <v>560084</v>
      </c>
      <c r="N251" s="3" t="s">
        <v>23</v>
      </c>
      <c r="O251" s="3" t="s">
        <v>24</v>
      </c>
      <c r="P251" s="5">
        <v>41712</v>
      </c>
      <c r="Q251" s="5">
        <v>45968</v>
      </c>
      <c r="R251" s="5">
        <v>44901</v>
      </c>
      <c r="S251" s="5">
        <v>45996</v>
      </c>
      <c r="T251" s="3" t="s">
        <v>24</v>
      </c>
      <c r="U251" s="5" t="s">
        <v>758</v>
      </c>
      <c r="V251" s="4" t="s">
        <v>758</v>
      </c>
      <c r="W251" s="2" t="s">
        <v>1026</v>
      </c>
      <c r="X251" s="2">
        <f t="shared" si="3"/>
        <v>1</v>
      </c>
    </row>
    <row r="252" spans="1:24" s="2" customFormat="1" x14ac:dyDescent="0.35">
      <c r="A252" s="3">
        <v>7</v>
      </c>
      <c r="B252" s="3" t="s">
        <v>942</v>
      </c>
      <c r="C252" s="4" t="s">
        <v>734</v>
      </c>
      <c r="D252" s="4">
        <v>22677088</v>
      </c>
      <c r="E252" s="4">
        <v>22503</v>
      </c>
      <c r="F252" s="4" t="s">
        <v>760</v>
      </c>
      <c r="G252" s="4" t="s">
        <v>952</v>
      </c>
      <c r="H252" s="3" t="s">
        <v>470</v>
      </c>
      <c r="I252" s="3" t="s">
        <v>977</v>
      </c>
      <c r="J252" s="3" t="s">
        <v>139</v>
      </c>
      <c r="K252" s="3" t="s">
        <v>139</v>
      </c>
      <c r="L252" s="3" t="s">
        <v>140</v>
      </c>
      <c r="M252" s="3">
        <v>560084</v>
      </c>
      <c r="N252" s="3" t="s">
        <v>23</v>
      </c>
      <c r="O252" s="3" t="s">
        <v>24</v>
      </c>
      <c r="P252" s="5">
        <v>41712</v>
      </c>
      <c r="Q252" s="5">
        <v>45968</v>
      </c>
      <c r="R252" s="5">
        <v>44277</v>
      </c>
      <c r="S252" s="5">
        <v>45372</v>
      </c>
      <c r="T252" s="3" t="s">
        <v>24</v>
      </c>
      <c r="U252" s="5" t="s">
        <v>237</v>
      </c>
      <c r="V252" s="4" t="s">
        <v>237</v>
      </c>
      <c r="W252" s="2" t="s">
        <v>1026</v>
      </c>
      <c r="X252" s="2">
        <f t="shared" si="3"/>
        <v>1</v>
      </c>
    </row>
    <row r="253" spans="1:24" s="2" customFormat="1" x14ac:dyDescent="0.35">
      <c r="A253" s="3">
        <v>7</v>
      </c>
      <c r="B253" s="3" t="s">
        <v>942</v>
      </c>
      <c r="C253" s="4" t="s">
        <v>734</v>
      </c>
      <c r="D253" s="4">
        <v>22676621</v>
      </c>
      <c r="E253" s="4">
        <v>13069</v>
      </c>
      <c r="F253" s="4" t="s">
        <v>761</v>
      </c>
      <c r="G253" s="4" t="s">
        <v>953</v>
      </c>
      <c r="H253" s="3" t="s">
        <v>470</v>
      </c>
      <c r="I253" s="3" t="s">
        <v>977</v>
      </c>
      <c r="J253" s="3" t="s">
        <v>139</v>
      </c>
      <c r="K253" s="3" t="s">
        <v>139</v>
      </c>
      <c r="L253" s="3" t="s">
        <v>140</v>
      </c>
      <c r="M253" s="3">
        <v>560084</v>
      </c>
      <c r="N253" s="3" t="s">
        <v>23</v>
      </c>
      <c r="O253" s="3" t="s">
        <v>24</v>
      </c>
      <c r="P253" s="5">
        <v>41712</v>
      </c>
      <c r="Q253" s="5">
        <v>45968</v>
      </c>
      <c r="R253" s="5">
        <v>44844</v>
      </c>
      <c r="S253" s="5">
        <v>45939</v>
      </c>
      <c r="T253" s="3" t="s">
        <v>24</v>
      </c>
      <c r="U253" s="5" t="s">
        <v>248</v>
      </c>
      <c r="V253" s="4" t="s">
        <v>248</v>
      </c>
      <c r="W253" s="2" t="s">
        <v>1026</v>
      </c>
      <c r="X253" s="2">
        <f t="shared" si="3"/>
        <v>1</v>
      </c>
    </row>
    <row r="254" spans="1:24" s="2" customFormat="1" x14ac:dyDescent="0.35">
      <c r="A254" s="3">
        <v>7</v>
      </c>
      <c r="B254" s="3" t="s">
        <v>942</v>
      </c>
      <c r="C254" s="4" t="s">
        <v>734</v>
      </c>
      <c r="D254" s="4">
        <v>22675976</v>
      </c>
      <c r="E254" s="4">
        <v>26955</v>
      </c>
      <c r="F254" s="4" t="s">
        <v>763</v>
      </c>
      <c r="G254" s="4" t="s">
        <v>954</v>
      </c>
      <c r="H254" s="3" t="s">
        <v>470</v>
      </c>
      <c r="I254" s="3" t="s">
        <v>977</v>
      </c>
      <c r="J254" s="3" t="s">
        <v>139</v>
      </c>
      <c r="K254" s="3" t="s">
        <v>139</v>
      </c>
      <c r="L254" s="3" t="s">
        <v>140</v>
      </c>
      <c r="M254" s="3">
        <v>560084</v>
      </c>
      <c r="N254" s="3" t="s">
        <v>23</v>
      </c>
      <c r="O254" s="3" t="s">
        <v>24</v>
      </c>
      <c r="P254" s="5">
        <v>41712</v>
      </c>
      <c r="Q254" s="5">
        <v>45968</v>
      </c>
      <c r="R254" s="5">
        <v>44786</v>
      </c>
      <c r="S254" s="5">
        <v>45881</v>
      </c>
      <c r="T254" s="3" t="s">
        <v>24</v>
      </c>
      <c r="U254" s="5" t="s">
        <v>762</v>
      </c>
      <c r="V254" s="4" t="s">
        <v>762</v>
      </c>
      <c r="W254" s="2" t="s">
        <v>1026</v>
      </c>
      <c r="X254" s="2">
        <f t="shared" si="3"/>
        <v>1</v>
      </c>
    </row>
    <row r="255" spans="1:24" s="2" customFormat="1" x14ac:dyDescent="0.35">
      <c r="A255" s="3">
        <v>7</v>
      </c>
      <c r="B255" s="3" t="s">
        <v>942</v>
      </c>
      <c r="C255" s="4" t="s">
        <v>734</v>
      </c>
      <c r="D255" s="4">
        <v>22676561</v>
      </c>
      <c r="E255" s="4">
        <v>14334</v>
      </c>
      <c r="F255" s="4" t="s">
        <v>764</v>
      </c>
      <c r="G255" s="4" t="s">
        <v>955</v>
      </c>
      <c r="H255" s="3" t="s">
        <v>470</v>
      </c>
      <c r="I255" s="3" t="s">
        <v>977</v>
      </c>
      <c r="J255" s="3" t="s">
        <v>139</v>
      </c>
      <c r="K255" s="3" t="s">
        <v>139</v>
      </c>
      <c r="L255" s="3" t="s">
        <v>140</v>
      </c>
      <c r="M255" s="3">
        <v>560084</v>
      </c>
      <c r="N255" s="3" t="s">
        <v>23</v>
      </c>
      <c r="O255" s="3" t="s">
        <v>24</v>
      </c>
      <c r="P255" s="5">
        <v>41712</v>
      </c>
      <c r="Q255" s="5">
        <v>45968</v>
      </c>
      <c r="R255" s="5">
        <v>45099</v>
      </c>
      <c r="S255" s="5">
        <v>46194</v>
      </c>
      <c r="T255" s="3" t="s">
        <v>24</v>
      </c>
      <c r="U255" s="5" t="s">
        <v>235</v>
      </c>
      <c r="V255" s="4" t="s">
        <v>235</v>
      </c>
      <c r="W255" s="2" t="s">
        <v>1026</v>
      </c>
      <c r="X255" s="2">
        <f t="shared" si="3"/>
        <v>1</v>
      </c>
    </row>
    <row r="256" spans="1:24" s="2" customFormat="1" x14ac:dyDescent="0.35">
      <c r="A256" s="3">
        <v>7</v>
      </c>
      <c r="B256" s="3" t="s">
        <v>942</v>
      </c>
      <c r="C256" s="4" t="s">
        <v>734</v>
      </c>
      <c r="D256" s="4">
        <v>22678711</v>
      </c>
      <c r="E256" s="4">
        <v>21231</v>
      </c>
      <c r="F256" s="4" t="s">
        <v>766</v>
      </c>
      <c r="G256" s="4" t="s">
        <v>956</v>
      </c>
      <c r="H256" s="3" t="s">
        <v>470</v>
      </c>
      <c r="I256" s="3" t="s">
        <v>977</v>
      </c>
      <c r="J256" s="3" t="s">
        <v>139</v>
      </c>
      <c r="K256" s="3" t="s">
        <v>139</v>
      </c>
      <c r="L256" s="3" t="s">
        <v>140</v>
      </c>
      <c r="M256" s="3">
        <v>560084</v>
      </c>
      <c r="N256" s="3" t="s">
        <v>23</v>
      </c>
      <c r="O256" s="3" t="s">
        <v>24</v>
      </c>
      <c r="P256" s="5">
        <v>41712</v>
      </c>
      <c r="Q256" s="5">
        <v>45968</v>
      </c>
      <c r="R256" s="5">
        <v>44063</v>
      </c>
      <c r="S256" s="5">
        <v>45157</v>
      </c>
      <c r="T256" s="3" t="s">
        <v>24</v>
      </c>
      <c r="U256" s="5" t="s">
        <v>765</v>
      </c>
      <c r="V256" s="4" t="s">
        <v>765</v>
      </c>
      <c r="W256" s="2" t="s">
        <v>995</v>
      </c>
      <c r="X256" s="2">
        <f t="shared" si="3"/>
        <v>1</v>
      </c>
    </row>
    <row r="257" spans="1:24" s="2" customFormat="1" x14ac:dyDescent="0.35">
      <c r="A257" s="3">
        <v>7</v>
      </c>
      <c r="B257" s="3" t="s">
        <v>942</v>
      </c>
      <c r="C257" s="4" t="s">
        <v>734</v>
      </c>
      <c r="D257" s="4">
        <v>22678712</v>
      </c>
      <c r="E257" s="4">
        <v>16817</v>
      </c>
      <c r="F257" s="4" t="s">
        <v>768</v>
      </c>
      <c r="G257" s="4" t="s">
        <v>957</v>
      </c>
      <c r="H257" s="3" t="s">
        <v>470</v>
      </c>
      <c r="I257" s="3" t="s">
        <v>977</v>
      </c>
      <c r="J257" s="3" t="s">
        <v>139</v>
      </c>
      <c r="K257" s="3" t="s">
        <v>139</v>
      </c>
      <c r="L257" s="3" t="s">
        <v>140</v>
      </c>
      <c r="M257" s="3">
        <v>560084</v>
      </c>
      <c r="N257" s="3" t="s">
        <v>23</v>
      </c>
      <c r="O257" s="3" t="s">
        <v>24</v>
      </c>
      <c r="P257" s="5">
        <v>41712</v>
      </c>
      <c r="Q257" s="5">
        <v>45968</v>
      </c>
      <c r="R257" s="5">
        <v>44353</v>
      </c>
      <c r="S257" s="5">
        <v>45448</v>
      </c>
      <c r="T257" s="3" t="s">
        <v>24</v>
      </c>
      <c r="U257" s="5" t="s">
        <v>767</v>
      </c>
      <c r="V257" s="4" t="s">
        <v>767</v>
      </c>
      <c r="W257" s="2" t="s">
        <v>1026</v>
      </c>
      <c r="X257" s="2">
        <f t="shared" si="3"/>
        <v>1</v>
      </c>
    </row>
    <row r="258" spans="1:24" s="2" customFormat="1" x14ac:dyDescent="0.35">
      <c r="A258" s="3">
        <v>7</v>
      </c>
      <c r="B258" s="3" t="s">
        <v>942</v>
      </c>
      <c r="C258" s="4" t="s">
        <v>734</v>
      </c>
      <c r="D258" s="4">
        <v>22586433</v>
      </c>
      <c r="E258" s="4">
        <v>23658</v>
      </c>
      <c r="F258" s="4" t="s">
        <v>738</v>
      </c>
      <c r="G258" s="4" t="s">
        <v>1085</v>
      </c>
      <c r="H258" s="3" t="s">
        <v>470</v>
      </c>
      <c r="I258" s="3" t="s">
        <v>977</v>
      </c>
      <c r="J258" s="3" t="s">
        <v>139</v>
      </c>
      <c r="K258" s="3" t="s">
        <v>139</v>
      </c>
      <c r="L258" s="3" t="s">
        <v>140</v>
      </c>
      <c r="M258" s="3">
        <v>560084</v>
      </c>
      <c r="N258" s="3" t="s">
        <v>23</v>
      </c>
      <c r="O258" s="3" t="s">
        <v>24</v>
      </c>
      <c r="P258" s="5">
        <v>41712</v>
      </c>
      <c r="Q258" s="5">
        <v>45968</v>
      </c>
      <c r="R258" s="5">
        <v>44470</v>
      </c>
      <c r="S258" s="5">
        <v>45554</v>
      </c>
      <c r="T258" s="3" t="s">
        <v>24</v>
      </c>
      <c r="U258" s="5" t="s">
        <v>737</v>
      </c>
      <c r="V258" s="4" t="s">
        <v>737</v>
      </c>
      <c r="W258" s="2" t="s">
        <v>996</v>
      </c>
      <c r="X258" s="2">
        <f t="shared" si="3"/>
        <v>1</v>
      </c>
    </row>
    <row r="259" spans="1:24" s="2" customFormat="1" x14ac:dyDescent="0.35">
      <c r="A259" s="3">
        <v>7</v>
      </c>
      <c r="B259" s="3" t="s">
        <v>942</v>
      </c>
      <c r="C259" s="4" t="s">
        <v>734</v>
      </c>
      <c r="D259" s="4">
        <v>22586434</v>
      </c>
      <c r="E259" s="4">
        <v>21964</v>
      </c>
      <c r="F259" s="4" t="s">
        <v>740</v>
      </c>
      <c r="G259" s="4" t="s">
        <v>1086</v>
      </c>
      <c r="H259" s="3" t="s">
        <v>470</v>
      </c>
      <c r="I259" s="3" t="s">
        <v>977</v>
      </c>
      <c r="J259" s="3" t="s">
        <v>139</v>
      </c>
      <c r="K259" s="3" t="s">
        <v>139</v>
      </c>
      <c r="L259" s="3" t="s">
        <v>140</v>
      </c>
      <c r="M259" s="3">
        <v>560084</v>
      </c>
      <c r="N259" s="3" t="s">
        <v>23</v>
      </c>
      <c r="O259" s="3" t="s">
        <v>24</v>
      </c>
      <c r="P259" s="5">
        <v>41712</v>
      </c>
      <c r="Q259" s="5">
        <v>45968</v>
      </c>
      <c r="R259" s="5">
        <v>44186</v>
      </c>
      <c r="S259" s="5">
        <v>45282</v>
      </c>
      <c r="T259" s="3" t="s">
        <v>24</v>
      </c>
      <c r="U259" s="5" t="s">
        <v>739</v>
      </c>
      <c r="V259" s="4" t="s">
        <v>739</v>
      </c>
      <c r="W259" s="2" t="s">
        <v>996</v>
      </c>
      <c r="X259" s="2">
        <f t="shared" ref="X259:X322" si="4">COUNTIF(D:D,D259)</f>
        <v>1</v>
      </c>
    </row>
    <row r="260" spans="1:24" s="2" customFormat="1" x14ac:dyDescent="0.35">
      <c r="A260" s="3">
        <v>7</v>
      </c>
      <c r="B260" s="3" t="s">
        <v>942</v>
      </c>
      <c r="C260" s="4" t="s">
        <v>734</v>
      </c>
      <c r="D260" s="4">
        <v>22586626</v>
      </c>
      <c r="E260" s="4">
        <v>22433</v>
      </c>
      <c r="F260" s="4" t="s">
        <v>742</v>
      </c>
      <c r="G260" s="4" t="s">
        <v>1087</v>
      </c>
      <c r="H260" s="3" t="s">
        <v>470</v>
      </c>
      <c r="I260" s="3" t="s">
        <v>977</v>
      </c>
      <c r="J260" s="3" t="s">
        <v>139</v>
      </c>
      <c r="K260" s="3" t="s">
        <v>139</v>
      </c>
      <c r="L260" s="3" t="s">
        <v>140</v>
      </c>
      <c r="M260" s="3">
        <v>560084</v>
      </c>
      <c r="N260" s="3" t="s">
        <v>23</v>
      </c>
      <c r="O260" s="3" t="s">
        <v>24</v>
      </c>
      <c r="P260" s="5">
        <v>41712</v>
      </c>
      <c r="Q260" s="5">
        <v>45968</v>
      </c>
      <c r="R260" s="5">
        <v>44617</v>
      </c>
      <c r="S260" s="5">
        <v>45685</v>
      </c>
      <c r="T260" s="3" t="s">
        <v>24</v>
      </c>
      <c r="U260" s="5" t="s">
        <v>741</v>
      </c>
      <c r="V260" s="4" t="s">
        <v>741</v>
      </c>
      <c r="W260" s="2" t="s">
        <v>996</v>
      </c>
      <c r="X260" s="2">
        <f t="shared" si="4"/>
        <v>1</v>
      </c>
    </row>
    <row r="261" spans="1:24" s="2" customFormat="1" x14ac:dyDescent="0.35">
      <c r="A261" s="3">
        <v>7</v>
      </c>
      <c r="B261" s="3" t="s">
        <v>942</v>
      </c>
      <c r="C261" s="4" t="s">
        <v>734</v>
      </c>
      <c r="D261" s="4">
        <v>22586614</v>
      </c>
      <c r="E261" s="4">
        <v>21591</v>
      </c>
      <c r="F261" s="4" t="s">
        <v>743</v>
      </c>
      <c r="G261" s="4" t="s">
        <v>1088</v>
      </c>
      <c r="H261" s="3" t="s">
        <v>470</v>
      </c>
      <c r="I261" s="3" t="s">
        <v>977</v>
      </c>
      <c r="J261" s="3" t="s">
        <v>139</v>
      </c>
      <c r="K261" s="3" t="s">
        <v>139</v>
      </c>
      <c r="L261" s="3" t="s">
        <v>140</v>
      </c>
      <c r="M261" s="3">
        <v>560084</v>
      </c>
      <c r="N261" s="3" t="s">
        <v>23</v>
      </c>
      <c r="O261" s="3" t="s">
        <v>24</v>
      </c>
      <c r="P261" s="5">
        <v>41712</v>
      </c>
      <c r="Q261" s="5">
        <v>45968</v>
      </c>
      <c r="R261" s="5">
        <v>44133</v>
      </c>
      <c r="S261" s="5">
        <v>45227</v>
      </c>
      <c r="T261" s="3" t="s">
        <v>24</v>
      </c>
      <c r="U261" s="5" t="s">
        <v>622</v>
      </c>
      <c r="V261" s="4" t="s">
        <v>622</v>
      </c>
      <c r="W261" s="2" t="s">
        <v>996</v>
      </c>
      <c r="X261" s="2">
        <f t="shared" si="4"/>
        <v>1</v>
      </c>
    </row>
    <row r="262" spans="1:24" s="2" customFormat="1" x14ac:dyDescent="0.35">
      <c r="A262" s="3">
        <v>7</v>
      </c>
      <c r="B262" s="3" t="s">
        <v>942</v>
      </c>
      <c r="C262" s="4" t="s">
        <v>734</v>
      </c>
      <c r="D262" s="4">
        <v>22586617</v>
      </c>
      <c r="E262" s="4">
        <v>23703</v>
      </c>
      <c r="F262" s="4" t="s">
        <v>745</v>
      </c>
      <c r="G262" s="4" t="s">
        <v>1089</v>
      </c>
      <c r="H262" s="3" t="s">
        <v>470</v>
      </c>
      <c r="I262" s="3" t="s">
        <v>977</v>
      </c>
      <c r="J262" s="3" t="s">
        <v>139</v>
      </c>
      <c r="K262" s="3" t="s">
        <v>139</v>
      </c>
      <c r="L262" s="3" t="s">
        <v>140</v>
      </c>
      <c r="M262" s="3">
        <v>560084</v>
      </c>
      <c r="N262" s="3" t="s">
        <v>23</v>
      </c>
      <c r="O262" s="3" t="s">
        <v>24</v>
      </c>
      <c r="P262" s="5">
        <v>41712</v>
      </c>
      <c r="Q262" s="5">
        <v>45968</v>
      </c>
      <c r="R262" s="5">
        <v>44470</v>
      </c>
      <c r="S262" s="5">
        <v>45554</v>
      </c>
      <c r="T262" s="3" t="s">
        <v>24</v>
      </c>
      <c r="U262" s="5" t="s">
        <v>744</v>
      </c>
      <c r="V262" s="4" t="s">
        <v>744</v>
      </c>
      <c r="W262" s="2" t="s">
        <v>996</v>
      </c>
      <c r="X262" s="2">
        <f t="shared" si="4"/>
        <v>1</v>
      </c>
    </row>
    <row r="263" spans="1:24" s="2" customFormat="1" x14ac:dyDescent="0.35">
      <c r="A263" s="3">
        <v>7</v>
      </c>
      <c r="B263" s="3" t="s">
        <v>942</v>
      </c>
      <c r="C263" s="4" t="s">
        <v>734</v>
      </c>
      <c r="D263" s="4">
        <v>22586622</v>
      </c>
      <c r="E263" s="4">
        <v>22918</v>
      </c>
      <c r="F263" s="4" t="s">
        <v>747</v>
      </c>
      <c r="G263" s="4" t="s">
        <v>1090</v>
      </c>
      <c r="H263" s="3" t="s">
        <v>470</v>
      </c>
      <c r="I263" s="3" t="s">
        <v>977</v>
      </c>
      <c r="J263" s="3" t="s">
        <v>139</v>
      </c>
      <c r="K263" s="3" t="s">
        <v>139</v>
      </c>
      <c r="L263" s="3" t="s">
        <v>140</v>
      </c>
      <c r="M263" s="3">
        <v>560084</v>
      </c>
      <c r="N263" s="3" t="s">
        <v>23</v>
      </c>
      <c r="O263" s="3" t="s">
        <v>24</v>
      </c>
      <c r="P263" s="5">
        <v>41712</v>
      </c>
      <c r="Q263" s="5">
        <v>45968</v>
      </c>
      <c r="R263" s="5">
        <v>44414</v>
      </c>
      <c r="S263" s="5">
        <v>45495</v>
      </c>
      <c r="T263" s="3" t="s">
        <v>24</v>
      </c>
      <c r="U263" s="5" t="s">
        <v>746</v>
      </c>
      <c r="V263" s="4" t="s">
        <v>746</v>
      </c>
      <c r="W263" s="2" t="s">
        <v>996</v>
      </c>
      <c r="X263" s="2">
        <f t="shared" si="4"/>
        <v>1</v>
      </c>
    </row>
    <row r="264" spans="1:24" s="2" customFormat="1" x14ac:dyDescent="0.35">
      <c r="A264" s="3">
        <v>8</v>
      </c>
      <c r="B264" s="3" t="s">
        <v>979</v>
      </c>
      <c r="C264" s="4" t="s">
        <v>978</v>
      </c>
      <c r="D264" s="4">
        <v>22393669</v>
      </c>
      <c r="E264" s="4">
        <v>12436</v>
      </c>
      <c r="F264" s="4" t="s">
        <v>769</v>
      </c>
      <c r="G264" s="4" t="s">
        <v>24</v>
      </c>
      <c r="H264" s="3" t="s">
        <v>470</v>
      </c>
      <c r="I264" s="3" t="s">
        <v>980</v>
      </c>
      <c r="J264" s="3" t="s">
        <v>785</v>
      </c>
      <c r="K264" s="3" t="s">
        <v>21</v>
      </c>
      <c r="L264" s="3" t="s">
        <v>22</v>
      </c>
      <c r="M264" s="3">
        <v>400079</v>
      </c>
      <c r="N264" s="3" t="s">
        <v>23</v>
      </c>
      <c r="O264" s="3" t="s">
        <v>24</v>
      </c>
      <c r="P264" s="5">
        <v>39781</v>
      </c>
      <c r="Q264" s="5">
        <v>45243</v>
      </c>
      <c r="R264" s="5">
        <v>43539</v>
      </c>
      <c r="S264" s="5">
        <v>44148</v>
      </c>
      <c r="T264" s="3" t="s">
        <v>24</v>
      </c>
      <c r="U264" s="5" t="s">
        <v>321</v>
      </c>
      <c r="V264" s="4" t="s">
        <v>321</v>
      </c>
      <c r="W264" s="2" t="s">
        <v>996</v>
      </c>
      <c r="X264" s="2">
        <f t="shared" si="4"/>
        <v>1</v>
      </c>
    </row>
    <row r="265" spans="1:24" s="2" customFormat="1" x14ac:dyDescent="0.35">
      <c r="A265" s="3">
        <v>8</v>
      </c>
      <c r="B265" s="3" t="s">
        <v>979</v>
      </c>
      <c r="C265" s="4" t="s">
        <v>978</v>
      </c>
      <c r="D265" s="4">
        <v>22393667</v>
      </c>
      <c r="E265" s="4">
        <v>5067079</v>
      </c>
      <c r="F265" s="4" t="s">
        <v>770</v>
      </c>
      <c r="G265" s="4" t="s">
        <v>24</v>
      </c>
      <c r="H265" s="3" t="s">
        <v>470</v>
      </c>
      <c r="I265" s="3" t="s">
        <v>980</v>
      </c>
      <c r="J265" s="3" t="s">
        <v>785</v>
      </c>
      <c r="K265" s="3" t="s">
        <v>21</v>
      </c>
      <c r="L265" s="3" t="s">
        <v>22</v>
      </c>
      <c r="M265" s="3">
        <v>400079</v>
      </c>
      <c r="N265" s="3" t="s">
        <v>23</v>
      </c>
      <c r="O265" s="3" t="s">
        <v>24</v>
      </c>
      <c r="P265" s="5">
        <v>39781</v>
      </c>
      <c r="Q265" s="5">
        <v>45243</v>
      </c>
      <c r="R265" s="5">
        <v>43539</v>
      </c>
      <c r="S265" s="5">
        <v>44148</v>
      </c>
      <c r="T265" s="3" t="s">
        <v>24</v>
      </c>
      <c r="U265" s="5" t="s">
        <v>248</v>
      </c>
      <c r="V265" s="4" t="s">
        <v>248</v>
      </c>
      <c r="W265" s="2" t="s">
        <v>996</v>
      </c>
      <c r="X265" s="2">
        <f t="shared" si="4"/>
        <v>1</v>
      </c>
    </row>
    <row r="266" spans="1:24" s="2" customFormat="1" x14ac:dyDescent="0.35">
      <c r="A266" s="3">
        <v>8</v>
      </c>
      <c r="B266" s="3" t="s">
        <v>979</v>
      </c>
      <c r="C266" s="4" t="s">
        <v>978</v>
      </c>
      <c r="D266" s="4">
        <v>22393604</v>
      </c>
      <c r="E266" s="4">
        <v>16403</v>
      </c>
      <c r="F266" s="4" t="s">
        <v>772</v>
      </c>
      <c r="G266" s="4" t="s">
        <v>24</v>
      </c>
      <c r="H266" s="3" t="s">
        <v>470</v>
      </c>
      <c r="I266" s="3" t="s">
        <v>980</v>
      </c>
      <c r="J266" s="3" t="s">
        <v>785</v>
      </c>
      <c r="K266" s="3" t="s">
        <v>21</v>
      </c>
      <c r="L266" s="3" t="s">
        <v>22</v>
      </c>
      <c r="M266" s="3">
        <v>400079</v>
      </c>
      <c r="N266" s="3" t="s">
        <v>23</v>
      </c>
      <c r="O266" s="3" t="s">
        <v>24</v>
      </c>
      <c r="P266" s="5">
        <v>39781</v>
      </c>
      <c r="Q266" s="5">
        <v>45243</v>
      </c>
      <c r="R266" s="5">
        <v>43539</v>
      </c>
      <c r="S266" s="5">
        <v>44148</v>
      </c>
      <c r="T266" s="3" t="s">
        <v>24</v>
      </c>
      <c r="U266" s="5" t="s">
        <v>771</v>
      </c>
      <c r="V266" s="4" t="s">
        <v>771</v>
      </c>
      <c r="W266" s="2" t="s">
        <v>996</v>
      </c>
      <c r="X266" s="2">
        <f t="shared" si="4"/>
        <v>1</v>
      </c>
    </row>
    <row r="267" spans="1:24" s="2" customFormat="1" x14ac:dyDescent="0.35">
      <c r="A267" s="3">
        <v>8</v>
      </c>
      <c r="B267" s="3" t="s">
        <v>979</v>
      </c>
      <c r="C267" s="4" t="s">
        <v>978</v>
      </c>
      <c r="D267" s="4">
        <v>22393607</v>
      </c>
      <c r="E267" s="4">
        <v>17864</v>
      </c>
      <c r="F267" s="4" t="s">
        <v>774</v>
      </c>
      <c r="G267" s="4" t="s">
        <v>24</v>
      </c>
      <c r="H267" s="3" t="s">
        <v>470</v>
      </c>
      <c r="I267" s="3" t="s">
        <v>980</v>
      </c>
      <c r="J267" s="3" t="s">
        <v>785</v>
      </c>
      <c r="K267" s="3" t="s">
        <v>21</v>
      </c>
      <c r="L267" s="3" t="s">
        <v>22</v>
      </c>
      <c r="M267" s="3">
        <v>400079</v>
      </c>
      <c r="N267" s="3" t="s">
        <v>23</v>
      </c>
      <c r="O267" s="3" t="s">
        <v>24</v>
      </c>
      <c r="P267" s="5">
        <v>39781</v>
      </c>
      <c r="Q267" s="5">
        <v>45243</v>
      </c>
      <c r="R267" s="5">
        <v>43539</v>
      </c>
      <c r="S267" s="5">
        <v>44148</v>
      </c>
      <c r="T267" s="3" t="s">
        <v>24</v>
      </c>
      <c r="U267" s="5" t="s">
        <v>773</v>
      </c>
      <c r="V267" s="4" t="s">
        <v>773</v>
      </c>
      <c r="W267" s="2" t="s">
        <v>996</v>
      </c>
      <c r="X267" s="2">
        <f t="shared" si="4"/>
        <v>1</v>
      </c>
    </row>
    <row r="268" spans="1:24" s="2" customFormat="1" x14ac:dyDescent="0.35">
      <c r="A268" s="3">
        <v>8</v>
      </c>
      <c r="B268" s="3" t="s">
        <v>979</v>
      </c>
      <c r="C268" s="4" t="s">
        <v>978</v>
      </c>
      <c r="D268" s="4">
        <v>22397004</v>
      </c>
      <c r="E268" s="4">
        <v>13082</v>
      </c>
      <c r="F268" s="4" t="s">
        <v>775</v>
      </c>
      <c r="G268" s="4" t="s">
        <v>24</v>
      </c>
      <c r="H268" s="3" t="s">
        <v>470</v>
      </c>
      <c r="I268" s="3" t="s">
        <v>980</v>
      </c>
      <c r="J268" s="3" t="s">
        <v>785</v>
      </c>
      <c r="K268" s="3" t="s">
        <v>21</v>
      </c>
      <c r="L268" s="3" t="s">
        <v>22</v>
      </c>
      <c r="M268" s="3">
        <v>400079</v>
      </c>
      <c r="N268" s="3" t="s">
        <v>23</v>
      </c>
      <c r="O268" s="3" t="s">
        <v>24</v>
      </c>
      <c r="P268" s="5">
        <v>39781</v>
      </c>
      <c r="Q268" s="5">
        <v>45243</v>
      </c>
      <c r="R268" s="5">
        <v>43539</v>
      </c>
      <c r="S268" s="5">
        <v>44148</v>
      </c>
      <c r="T268" s="3" t="s">
        <v>24</v>
      </c>
      <c r="U268" s="5" t="s">
        <v>228</v>
      </c>
      <c r="V268" s="4" t="s">
        <v>228</v>
      </c>
      <c r="W268" s="2" t="s">
        <v>996</v>
      </c>
      <c r="X268" s="2">
        <f t="shared" si="4"/>
        <v>1</v>
      </c>
    </row>
    <row r="269" spans="1:24" s="2" customFormat="1" x14ac:dyDescent="0.35">
      <c r="A269" s="3">
        <v>8</v>
      </c>
      <c r="B269" s="3" t="s">
        <v>979</v>
      </c>
      <c r="C269" s="4" t="s">
        <v>978</v>
      </c>
      <c r="D269" s="4">
        <v>22397008</v>
      </c>
      <c r="E269" s="4">
        <v>12986</v>
      </c>
      <c r="F269" s="4" t="s">
        <v>777</v>
      </c>
      <c r="G269" s="4" t="s">
        <v>24</v>
      </c>
      <c r="H269" s="3" t="s">
        <v>470</v>
      </c>
      <c r="I269" s="3" t="s">
        <v>980</v>
      </c>
      <c r="J269" s="3" t="s">
        <v>785</v>
      </c>
      <c r="K269" s="3" t="s">
        <v>21</v>
      </c>
      <c r="L269" s="3" t="s">
        <v>22</v>
      </c>
      <c r="M269" s="3">
        <v>400079</v>
      </c>
      <c r="N269" s="3" t="s">
        <v>23</v>
      </c>
      <c r="O269" s="3" t="s">
        <v>24</v>
      </c>
      <c r="P269" s="5">
        <v>39781</v>
      </c>
      <c r="Q269" s="5">
        <v>45243</v>
      </c>
      <c r="R269" s="5">
        <v>43539</v>
      </c>
      <c r="S269" s="5">
        <v>44148</v>
      </c>
      <c r="T269" s="3" t="s">
        <v>24</v>
      </c>
      <c r="U269" s="5" t="s">
        <v>776</v>
      </c>
      <c r="V269" s="4" t="s">
        <v>776</v>
      </c>
      <c r="W269" s="2" t="s">
        <v>996</v>
      </c>
      <c r="X269" s="2">
        <f t="shared" si="4"/>
        <v>1</v>
      </c>
    </row>
    <row r="270" spans="1:24" s="2" customFormat="1" x14ac:dyDescent="0.35">
      <c r="A270" s="3">
        <v>8</v>
      </c>
      <c r="B270" s="3" t="s">
        <v>979</v>
      </c>
      <c r="C270" s="4" t="s">
        <v>978</v>
      </c>
      <c r="D270" s="4">
        <v>22397033</v>
      </c>
      <c r="E270" s="4">
        <v>14754</v>
      </c>
      <c r="F270" s="4" t="s">
        <v>778</v>
      </c>
      <c r="G270" s="4" t="s">
        <v>24</v>
      </c>
      <c r="H270" s="3" t="s">
        <v>470</v>
      </c>
      <c r="I270" s="3" t="s">
        <v>980</v>
      </c>
      <c r="J270" s="3" t="s">
        <v>785</v>
      </c>
      <c r="K270" s="3" t="s">
        <v>21</v>
      </c>
      <c r="L270" s="3" t="s">
        <v>22</v>
      </c>
      <c r="M270" s="3">
        <v>400079</v>
      </c>
      <c r="N270" s="3" t="s">
        <v>23</v>
      </c>
      <c r="O270" s="3" t="s">
        <v>24</v>
      </c>
      <c r="P270" s="5">
        <v>39781</v>
      </c>
      <c r="Q270" s="5">
        <v>45243</v>
      </c>
      <c r="R270" s="5">
        <v>43539</v>
      </c>
      <c r="S270" s="5">
        <v>44148</v>
      </c>
      <c r="T270" s="3" t="s">
        <v>24</v>
      </c>
      <c r="U270" s="5" t="s">
        <v>139</v>
      </c>
      <c r="V270" s="4" t="s">
        <v>139</v>
      </c>
      <c r="W270" s="2" t="s">
        <v>996</v>
      </c>
      <c r="X270" s="2">
        <f t="shared" si="4"/>
        <v>1</v>
      </c>
    </row>
    <row r="271" spans="1:24" s="2" customFormat="1" x14ac:dyDescent="0.35">
      <c r="A271" s="3">
        <v>8</v>
      </c>
      <c r="B271" s="3" t="s">
        <v>979</v>
      </c>
      <c r="C271" s="4" t="s">
        <v>978</v>
      </c>
      <c r="D271" s="4">
        <v>22398168</v>
      </c>
      <c r="E271" s="4">
        <v>15265</v>
      </c>
      <c r="F271" s="4" t="s">
        <v>779</v>
      </c>
      <c r="G271" s="4" t="s">
        <v>24</v>
      </c>
      <c r="H271" s="3" t="s">
        <v>470</v>
      </c>
      <c r="I271" s="3" t="s">
        <v>980</v>
      </c>
      <c r="J271" s="3" t="s">
        <v>785</v>
      </c>
      <c r="K271" s="3" t="s">
        <v>21</v>
      </c>
      <c r="L271" s="3" t="s">
        <v>22</v>
      </c>
      <c r="M271" s="3">
        <v>400079</v>
      </c>
      <c r="N271" s="3" t="s">
        <v>23</v>
      </c>
      <c r="O271" s="3" t="s">
        <v>24</v>
      </c>
      <c r="P271" s="5">
        <v>39781</v>
      </c>
      <c r="Q271" s="5">
        <v>45243</v>
      </c>
      <c r="R271" s="5">
        <v>43539</v>
      </c>
      <c r="S271" s="5">
        <v>44148</v>
      </c>
      <c r="T271" s="3" t="s">
        <v>24</v>
      </c>
      <c r="U271" s="5" t="s">
        <v>225</v>
      </c>
      <c r="V271" s="4" t="s">
        <v>225</v>
      </c>
      <c r="W271" s="2" t="s">
        <v>996</v>
      </c>
      <c r="X271" s="2">
        <f t="shared" si="4"/>
        <v>1</v>
      </c>
    </row>
    <row r="272" spans="1:24" s="2" customFormat="1" x14ac:dyDescent="0.35">
      <c r="A272" s="3">
        <v>8</v>
      </c>
      <c r="B272" s="3" t="s">
        <v>979</v>
      </c>
      <c r="C272" s="4" t="s">
        <v>978</v>
      </c>
      <c r="D272" s="4">
        <v>22397012</v>
      </c>
      <c r="E272" s="4">
        <v>15292</v>
      </c>
      <c r="F272" s="4" t="s">
        <v>781</v>
      </c>
      <c r="G272" s="4" t="s">
        <v>24</v>
      </c>
      <c r="H272" s="3" t="s">
        <v>470</v>
      </c>
      <c r="I272" s="3" t="s">
        <v>980</v>
      </c>
      <c r="J272" s="3" t="s">
        <v>785</v>
      </c>
      <c r="K272" s="3" t="s">
        <v>21</v>
      </c>
      <c r="L272" s="3" t="s">
        <v>22</v>
      </c>
      <c r="M272" s="3">
        <v>400079</v>
      </c>
      <c r="N272" s="3" t="s">
        <v>23</v>
      </c>
      <c r="O272" s="3" t="s">
        <v>24</v>
      </c>
      <c r="P272" s="5">
        <v>39781</v>
      </c>
      <c r="Q272" s="5">
        <v>45243</v>
      </c>
      <c r="R272" s="5">
        <v>43539</v>
      </c>
      <c r="S272" s="5">
        <v>44148</v>
      </c>
      <c r="T272" s="3" t="s">
        <v>24</v>
      </c>
      <c r="U272" s="5" t="s">
        <v>780</v>
      </c>
      <c r="V272" s="4" t="s">
        <v>780</v>
      </c>
      <c r="W272" s="2" t="s">
        <v>996</v>
      </c>
      <c r="X272" s="2">
        <f t="shared" si="4"/>
        <v>1</v>
      </c>
    </row>
    <row r="273" spans="1:24" s="2" customFormat="1" x14ac:dyDescent="0.35">
      <c r="A273" s="3">
        <v>8</v>
      </c>
      <c r="B273" s="3" t="s">
        <v>979</v>
      </c>
      <c r="C273" s="4" t="s">
        <v>978</v>
      </c>
      <c r="D273" s="4">
        <v>22398469</v>
      </c>
      <c r="E273" s="4">
        <v>5380697</v>
      </c>
      <c r="F273" s="4" t="s">
        <v>782</v>
      </c>
      <c r="G273" s="4" t="s">
        <v>24</v>
      </c>
      <c r="H273" s="3" t="s">
        <v>470</v>
      </c>
      <c r="I273" s="3" t="s">
        <v>980</v>
      </c>
      <c r="J273" s="3" t="s">
        <v>785</v>
      </c>
      <c r="K273" s="3" t="s">
        <v>21</v>
      </c>
      <c r="L273" s="3" t="s">
        <v>22</v>
      </c>
      <c r="M273" s="3">
        <v>400079</v>
      </c>
      <c r="N273" s="3" t="s">
        <v>23</v>
      </c>
      <c r="O273" s="3" t="s">
        <v>24</v>
      </c>
      <c r="P273" s="5">
        <v>39781</v>
      </c>
      <c r="Q273" s="5">
        <v>45243</v>
      </c>
      <c r="R273" s="5">
        <v>43539</v>
      </c>
      <c r="S273" s="5">
        <v>44148</v>
      </c>
      <c r="T273" s="3" t="s">
        <v>24</v>
      </c>
      <c r="U273" s="5" t="s">
        <v>226</v>
      </c>
      <c r="V273" s="4" t="s">
        <v>226</v>
      </c>
      <c r="W273" s="2" t="s">
        <v>996</v>
      </c>
      <c r="X273" s="2">
        <f t="shared" si="4"/>
        <v>1</v>
      </c>
    </row>
    <row r="274" spans="1:24" s="2" customFormat="1" x14ac:dyDescent="0.35">
      <c r="A274" s="3">
        <v>8</v>
      </c>
      <c r="B274" s="3" t="s">
        <v>979</v>
      </c>
      <c r="C274" s="4" t="s">
        <v>978</v>
      </c>
      <c r="D274" s="4">
        <v>22398468</v>
      </c>
      <c r="E274" s="4">
        <v>15064</v>
      </c>
      <c r="F274" s="4" t="s">
        <v>784</v>
      </c>
      <c r="G274" s="4" t="s">
        <v>24</v>
      </c>
      <c r="H274" s="3" t="s">
        <v>470</v>
      </c>
      <c r="I274" s="3" t="s">
        <v>980</v>
      </c>
      <c r="J274" s="3" t="s">
        <v>785</v>
      </c>
      <c r="K274" s="3" t="s">
        <v>21</v>
      </c>
      <c r="L274" s="3" t="s">
        <v>22</v>
      </c>
      <c r="M274" s="3">
        <v>400079</v>
      </c>
      <c r="N274" s="3" t="s">
        <v>23</v>
      </c>
      <c r="O274" s="3" t="s">
        <v>24</v>
      </c>
      <c r="P274" s="5">
        <v>39781</v>
      </c>
      <c r="Q274" s="5">
        <v>45243</v>
      </c>
      <c r="R274" s="5">
        <v>43539</v>
      </c>
      <c r="S274" s="5">
        <v>44148</v>
      </c>
      <c r="T274" s="3" t="s">
        <v>24</v>
      </c>
      <c r="U274" s="5" t="s">
        <v>783</v>
      </c>
      <c r="V274" s="4" t="s">
        <v>783</v>
      </c>
      <c r="W274" s="2" t="s">
        <v>996</v>
      </c>
      <c r="X274" s="2">
        <f t="shared" si="4"/>
        <v>1</v>
      </c>
    </row>
    <row r="275" spans="1:24" s="2" customFormat="1" x14ac:dyDescent="0.35">
      <c r="A275" s="3">
        <v>8</v>
      </c>
      <c r="B275" s="3" t="s">
        <v>979</v>
      </c>
      <c r="C275" s="4" t="s">
        <v>978</v>
      </c>
      <c r="D275" s="4">
        <v>22398467</v>
      </c>
      <c r="E275" s="4">
        <v>5173668</v>
      </c>
      <c r="F275" s="4" t="s">
        <v>786</v>
      </c>
      <c r="G275" s="4" t="s">
        <v>24</v>
      </c>
      <c r="H275" s="3" t="s">
        <v>470</v>
      </c>
      <c r="I275" s="3" t="s">
        <v>980</v>
      </c>
      <c r="J275" s="3" t="s">
        <v>785</v>
      </c>
      <c r="K275" s="3" t="s">
        <v>21</v>
      </c>
      <c r="L275" s="3" t="s">
        <v>22</v>
      </c>
      <c r="M275" s="3">
        <v>400079</v>
      </c>
      <c r="N275" s="3" t="s">
        <v>23</v>
      </c>
      <c r="O275" s="3" t="s">
        <v>24</v>
      </c>
      <c r="P275" s="5">
        <v>39781</v>
      </c>
      <c r="Q275" s="5">
        <v>45243</v>
      </c>
      <c r="R275" s="5">
        <v>43539</v>
      </c>
      <c r="S275" s="5">
        <v>44148</v>
      </c>
      <c r="T275" s="3" t="s">
        <v>24</v>
      </c>
      <c r="U275" s="5" t="s">
        <v>785</v>
      </c>
      <c r="V275" s="4" t="s">
        <v>785</v>
      </c>
      <c r="W275" s="2" t="s">
        <v>996</v>
      </c>
      <c r="X275" s="2">
        <f t="shared" si="4"/>
        <v>1</v>
      </c>
    </row>
    <row r="276" spans="1:24" s="2" customFormat="1" x14ac:dyDescent="0.35">
      <c r="A276" s="3">
        <v>8</v>
      </c>
      <c r="B276" s="3" t="s">
        <v>979</v>
      </c>
      <c r="C276" s="4" t="s">
        <v>978</v>
      </c>
      <c r="D276" s="4">
        <v>22398349</v>
      </c>
      <c r="E276" s="4">
        <v>12437</v>
      </c>
      <c r="F276" s="4" t="s">
        <v>788</v>
      </c>
      <c r="G276" s="4" t="s">
        <v>24</v>
      </c>
      <c r="H276" s="3" t="s">
        <v>470</v>
      </c>
      <c r="I276" s="3" t="s">
        <v>980</v>
      </c>
      <c r="J276" s="3" t="s">
        <v>785</v>
      </c>
      <c r="K276" s="3" t="s">
        <v>21</v>
      </c>
      <c r="L276" s="3" t="s">
        <v>22</v>
      </c>
      <c r="M276" s="3">
        <v>400079</v>
      </c>
      <c r="N276" s="3" t="s">
        <v>23</v>
      </c>
      <c r="O276" s="3" t="s">
        <v>24</v>
      </c>
      <c r="P276" s="5">
        <v>39781</v>
      </c>
      <c r="Q276" s="5">
        <v>45243</v>
      </c>
      <c r="R276" s="5">
        <v>43539</v>
      </c>
      <c r="S276" s="5">
        <v>44148</v>
      </c>
      <c r="T276" s="3" t="s">
        <v>24</v>
      </c>
      <c r="U276" s="5" t="s">
        <v>787</v>
      </c>
      <c r="V276" s="4" t="s">
        <v>787</v>
      </c>
      <c r="W276" s="2" t="s">
        <v>996</v>
      </c>
      <c r="X276" s="2">
        <f t="shared" si="4"/>
        <v>1</v>
      </c>
    </row>
    <row r="277" spans="1:24" s="2" customFormat="1" x14ac:dyDescent="0.35">
      <c r="A277" s="3">
        <v>8</v>
      </c>
      <c r="B277" s="3" t="s">
        <v>979</v>
      </c>
      <c r="C277" s="4" t="s">
        <v>978</v>
      </c>
      <c r="D277" s="4">
        <v>22398350</v>
      </c>
      <c r="E277" s="4">
        <v>16442</v>
      </c>
      <c r="F277" s="4" t="s">
        <v>789</v>
      </c>
      <c r="G277" s="4" t="s">
        <v>24</v>
      </c>
      <c r="H277" s="3" t="s">
        <v>470</v>
      </c>
      <c r="I277" s="3" t="s">
        <v>980</v>
      </c>
      <c r="J277" s="3" t="s">
        <v>785</v>
      </c>
      <c r="K277" s="3" t="s">
        <v>21</v>
      </c>
      <c r="L277" s="3" t="s">
        <v>22</v>
      </c>
      <c r="M277" s="3">
        <v>400079</v>
      </c>
      <c r="N277" s="3" t="s">
        <v>23</v>
      </c>
      <c r="O277" s="3" t="s">
        <v>24</v>
      </c>
      <c r="P277" s="5">
        <v>39781</v>
      </c>
      <c r="Q277" s="5">
        <v>45243</v>
      </c>
      <c r="R277" s="5">
        <v>43539</v>
      </c>
      <c r="S277" s="5">
        <v>44148</v>
      </c>
      <c r="T277" s="3" t="s">
        <v>24</v>
      </c>
      <c r="U277" s="5" t="s">
        <v>228</v>
      </c>
      <c r="V277" s="4" t="s">
        <v>228</v>
      </c>
      <c r="W277" s="2" t="s">
        <v>996</v>
      </c>
      <c r="X277" s="2">
        <f t="shared" si="4"/>
        <v>1</v>
      </c>
    </row>
    <row r="278" spans="1:24" s="2" customFormat="1" x14ac:dyDescent="0.35">
      <c r="A278" s="3">
        <v>8</v>
      </c>
      <c r="B278" s="3" t="s">
        <v>979</v>
      </c>
      <c r="C278" s="4" t="s">
        <v>978</v>
      </c>
      <c r="D278" s="4">
        <v>22398353</v>
      </c>
      <c r="E278" s="4">
        <v>15090</v>
      </c>
      <c r="F278" s="4" t="s">
        <v>791</v>
      </c>
      <c r="G278" s="4" t="s">
        <v>24</v>
      </c>
      <c r="H278" s="3" t="s">
        <v>470</v>
      </c>
      <c r="I278" s="3" t="s">
        <v>980</v>
      </c>
      <c r="J278" s="3" t="s">
        <v>785</v>
      </c>
      <c r="K278" s="3" t="s">
        <v>21</v>
      </c>
      <c r="L278" s="3" t="s">
        <v>22</v>
      </c>
      <c r="M278" s="3">
        <v>400079</v>
      </c>
      <c r="N278" s="3" t="s">
        <v>23</v>
      </c>
      <c r="O278" s="3" t="s">
        <v>24</v>
      </c>
      <c r="P278" s="5">
        <v>39781</v>
      </c>
      <c r="Q278" s="5">
        <v>45243</v>
      </c>
      <c r="R278" s="5">
        <v>43539</v>
      </c>
      <c r="S278" s="5">
        <v>44148</v>
      </c>
      <c r="T278" s="3" t="s">
        <v>24</v>
      </c>
      <c r="U278" s="5" t="s">
        <v>790</v>
      </c>
      <c r="V278" s="4" t="s">
        <v>790</v>
      </c>
      <c r="W278" s="2" t="s">
        <v>996</v>
      </c>
      <c r="X278" s="2">
        <f t="shared" si="4"/>
        <v>1</v>
      </c>
    </row>
    <row r="279" spans="1:24" s="2" customFormat="1" x14ac:dyDescent="0.35">
      <c r="A279" s="3">
        <v>8</v>
      </c>
      <c r="B279" s="3" t="s">
        <v>979</v>
      </c>
      <c r="C279" s="4" t="s">
        <v>978</v>
      </c>
      <c r="D279" s="4">
        <v>22398352</v>
      </c>
      <c r="E279" s="4">
        <v>15091</v>
      </c>
      <c r="F279" s="4" t="s">
        <v>792</v>
      </c>
      <c r="G279" s="4" t="s">
        <v>24</v>
      </c>
      <c r="H279" s="3" t="s">
        <v>470</v>
      </c>
      <c r="I279" s="3" t="s">
        <v>980</v>
      </c>
      <c r="J279" s="3" t="s">
        <v>785</v>
      </c>
      <c r="K279" s="3" t="s">
        <v>21</v>
      </c>
      <c r="L279" s="3" t="s">
        <v>22</v>
      </c>
      <c r="M279" s="3">
        <v>400079</v>
      </c>
      <c r="N279" s="3" t="s">
        <v>23</v>
      </c>
      <c r="O279" s="3" t="s">
        <v>24</v>
      </c>
      <c r="P279" s="5">
        <v>39781</v>
      </c>
      <c r="Q279" s="5">
        <v>45243</v>
      </c>
      <c r="R279" s="5">
        <v>43539</v>
      </c>
      <c r="S279" s="5">
        <v>44148</v>
      </c>
      <c r="T279" s="3" t="s">
        <v>24</v>
      </c>
      <c r="U279" s="5" t="s">
        <v>228</v>
      </c>
      <c r="V279" s="4" t="s">
        <v>228</v>
      </c>
      <c r="W279" s="2" t="s">
        <v>996</v>
      </c>
      <c r="X279" s="2">
        <f t="shared" si="4"/>
        <v>1</v>
      </c>
    </row>
    <row r="280" spans="1:24" s="2" customFormat="1" x14ac:dyDescent="0.35">
      <c r="A280" s="3">
        <v>8</v>
      </c>
      <c r="B280" s="3" t="s">
        <v>979</v>
      </c>
      <c r="C280" s="4" t="s">
        <v>978</v>
      </c>
      <c r="D280" s="4">
        <v>22398351</v>
      </c>
      <c r="E280" s="4">
        <v>15074</v>
      </c>
      <c r="F280" s="4" t="s">
        <v>793</v>
      </c>
      <c r="G280" s="4" t="s">
        <v>24</v>
      </c>
      <c r="H280" s="3" t="s">
        <v>470</v>
      </c>
      <c r="I280" s="3" t="s">
        <v>980</v>
      </c>
      <c r="J280" s="3" t="s">
        <v>785</v>
      </c>
      <c r="K280" s="3" t="s">
        <v>21</v>
      </c>
      <c r="L280" s="3" t="s">
        <v>22</v>
      </c>
      <c r="M280" s="3">
        <v>400079</v>
      </c>
      <c r="N280" s="3" t="s">
        <v>23</v>
      </c>
      <c r="O280" s="3" t="s">
        <v>24</v>
      </c>
      <c r="P280" s="5">
        <v>39781</v>
      </c>
      <c r="Q280" s="5">
        <v>45243</v>
      </c>
      <c r="R280" s="5">
        <v>43539</v>
      </c>
      <c r="S280" s="5">
        <v>44148</v>
      </c>
      <c r="T280" s="3" t="s">
        <v>24</v>
      </c>
      <c r="U280" s="5" t="s">
        <v>139</v>
      </c>
      <c r="V280" s="4" t="s">
        <v>139</v>
      </c>
      <c r="W280" s="2" t="s">
        <v>996</v>
      </c>
      <c r="X280" s="2">
        <f t="shared" si="4"/>
        <v>1</v>
      </c>
    </row>
    <row r="281" spans="1:24" s="2" customFormat="1" x14ac:dyDescent="0.35">
      <c r="A281" s="3">
        <v>8</v>
      </c>
      <c r="B281" s="3" t="s">
        <v>979</v>
      </c>
      <c r="C281" s="4" t="s">
        <v>978</v>
      </c>
      <c r="D281" s="4">
        <v>22398354</v>
      </c>
      <c r="E281" s="4">
        <v>5369303</v>
      </c>
      <c r="F281" s="4" t="s">
        <v>794</v>
      </c>
      <c r="G281" s="4" t="s">
        <v>24</v>
      </c>
      <c r="H281" s="3" t="s">
        <v>470</v>
      </c>
      <c r="I281" s="3" t="s">
        <v>980</v>
      </c>
      <c r="J281" s="3" t="s">
        <v>785</v>
      </c>
      <c r="K281" s="3" t="s">
        <v>21</v>
      </c>
      <c r="L281" s="3" t="s">
        <v>22</v>
      </c>
      <c r="M281" s="3">
        <v>400079</v>
      </c>
      <c r="N281" s="3" t="s">
        <v>23</v>
      </c>
      <c r="O281" s="3" t="s">
        <v>24</v>
      </c>
      <c r="P281" s="5">
        <v>39781</v>
      </c>
      <c r="Q281" s="5">
        <v>45243</v>
      </c>
      <c r="R281" s="5">
        <v>43539</v>
      </c>
      <c r="S281" s="5">
        <v>44148</v>
      </c>
      <c r="T281" s="3" t="s">
        <v>24</v>
      </c>
      <c r="U281" s="5" t="s">
        <v>226</v>
      </c>
      <c r="V281" s="4" t="s">
        <v>226</v>
      </c>
      <c r="W281" s="2" t="s">
        <v>996</v>
      </c>
      <c r="X281" s="2">
        <f t="shared" si="4"/>
        <v>1</v>
      </c>
    </row>
    <row r="282" spans="1:24" s="2" customFormat="1" x14ac:dyDescent="0.35">
      <c r="A282" s="3">
        <v>8</v>
      </c>
      <c r="B282" s="3" t="s">
        <v>979</v>
      </c>
      <c r="C282" s="4" t="s">
        <v>978</v>
      </c>
      <c r="D282" s="4">
        <v>22398361</v>
      </c>
      <c r="E282" s="4">
        <v>15085</v>
      </c>
      <c r="F282" s="4" t="s">
        <v>795</v>
      </c>
      <c r="G282" s="4" t="s">
        <v>24</v>
      </c>
      <c r="H282" s="3" t="s">
        <v>470</v>
      </c>
      <c r="I282" s="3" t="s">
        <v>980</v>
      </c>
      <c r="J282" s="3" t="s">
        <v>785</v>
      </c>
      <c r="K282" s="3" t="s">
        <v>21</v>
      </c>
      <c r="L282" s="3" t="s">
        <v>22</v>
      </c>
      <c r="M282" s="3">
        <v>400079</v>
      </c>
      <c r="N282" s="3" t="s">
        <v>23</v>
      </c>
      <c r="O282" s="3" t="s">
        <v>24</v>
      </c>
      <c r="P282" s="5">
        <v>39781</v>
      </c>
      <c r="Q282" s="5">
        <v>45243</v>
      </c>
      <c r="R282" s="5">
        <v>43539</v>
      </c>
      <c r="S282" s="5">
        <v>44148</v>
      </c>
      <c r="T282" s="3" t="s">
        <v>24</v>
      </c>
      <c r="U282" s="5" t="s">
        <v>228</v>
      </c>
      <c r="V282" s="4" t="s">
        <v>228</v>
      </c>
      <c r="W282" s="2" t="s">
        <v>996</v>
      </c>
      <c r="X282" s="2">
        <f t="shared" si="4"/>
        <v>1</v>
      </c>
    </row>
    <row r="283" spans="1:24" s="2" customFormat="1" x14ac:dyDescent="0.35">
      <c r="A283" s="3">
        <v>8</v>
      </c>
      <c r="B283" s="3" t="s">
        <v>979</v>
      </c>
      <c r="C283" s="4" t="s">
        <v>978</v>
      </c>
      <c r="D283" s="4">
        <v>22398472</v>
      </c>
      <c r="E283" s="4">
        <v>14366</v>
      </c>
      <c r="F283" s="4" t="s">
        <v>797</v>
      </c>
      <c r="G283" s="4" t="s">
        <v>24</v>
      </c>
      <c r="H283" s="3" t="s">
        <v>470</v>
      </c>
      <c r="I283" s="3" t="s">
        <v>980</v>
      </c>
      <c r="J283" s="3" t="s">
        <v>785</v>
      </c>
      <c r="K283" s="3" t="s">
        <v>21</v>
      </c>
      <c r="L283" s="3" t="s">
        <v>22</v>
      </c>
      <c r="M283" s="3">
        <v>400079</v>
      </c>
      <c r="N283" s="3" t="s">
        <v>23</v>
      </c>
      <c r="O283" s="3" t="s">
        <v>24</v>
      </c>
      <c r="P283" s="5">
        <v>39781</v>
      </c>
      <c r="Q283" s="5">
        <v>45243</v>
      </c>
      <c r="R283" s="5">
        <v>43539</v>
      </c>
      <c r="S283" s="5">
        <v>44148</v>
      </c>
      <c r="T283" s="3" t="s">
        <v>24</v>
      </c>
      <c r="U283" s="5" t="s">
        <v>796</v>
      </c>
      <c r="V283" s="4" t="s">
        <v>796</v>
      </c>
      <c r="W283" s="2" t="s">
        <v>996</v>
      </c>
      <c r="X283" s="2">
        <f t="shared" si="4"/>
        <v>1</v>
      </c>
    </row>
    <row r="284" spans="1:24" s="2" customFormat="1" x14ac:dyDescent="0.35">
      <c r="A284" s="3">
        <v>8</v>
      </c>
      <c r="B284" s="3" t="s">
        <v>979</v>
      </c>
      <c r="C284" s="4" t="s">
        <v>978</v>
      </c>
      <c r="D284" s="4">
        <v>22398398</v>
      </c>
      <c r="E284" s="4">
        <v>14364</v>
      </c>
      <c r="F284" s="4" t="s">
        <v>798</v>
      </c>
      <c r="G284" s="4" t="s">
        <v>24</v>
      </c>
      <c r="H284" s="3" t="s">
        <v>470</v>
      </c>
      <c r="I284" s="3" t="s">
        <v>980</v>
      </c>
      <c r="J284" s="3" t="s">
        <v>785</v>
      </c>
      <c r="K284" s="3" t="s">
        <v>21</v>
      </c>
      <c r="L284" s="3" t="s">
        <v>22</v>
      </c>
      <c r="M284" s="3">
        <v>400079</v>
      </c>
      <c r="N284" s="3" t="s">
        <v>23</v>
      </c>
      <c r="O284" s="3" t="s">
        <v>24</v>
      </c>
      <c r="P284" s="5">
        <v>39781</v>
      </c>
      <c r="Q284" s="5">
        <v>45243</v>
      </c>
      <c r="R284" s="5">
        <v>43539</v>
      </c>
      <c r="S284" s="5">
        <v>44148</v>
      </c>
      <c r="T284" s="3" t="s">
        <v>24</v>
      </c>
      <c r="U284" s="5" t="s">
        <v>598</v>
      </c>
      <c r="V284" s="4" t="s">
        <v>598</v>
      </c>
      <c r="W284" s="2" t="s">
        <v>996</v>
      </c>
      <c r="X284" s="2">
        <f t="shared" si="4"/>
        <v>1</v>
      </c>
    </row>
    <row r="285" spans="1:24" s="2" customFormat="1" x14ac:dyDescent="0.35">
      <c r="A285" s="3">
        <v>8</v>
      </c>
      <c r="B285" s="3" t="s">
        <v>979</v>
      </c>
      <c r="C285" s="4" t="s">
        <v>978</v>
      </c>
      <c r="D285" s="4">
        <v>22398400</v>
      </c>
      <c r="E285" s="4">
        <v>14376</v>
      </c>
      <c r="F285" s="4" t="s">
        <v>799</v>
      </c>
      <c r="G285" s="4" t="s">
        <v>24</v>
      </c>
      <c r="H285" s="3" t="s">
        <v>470</v>
      </c>
      <c r="I285" s="3" t="s">
        <v>980</v>
      </c>
      <c r="J285" s="3" t="s">
        <v>785</v>
      </c>
      <c r="K285" s="3" t="s">
        <v>21</v>
      </c>
      <c r="L285" s="3" t="s">
        <v>22</v>
      </c>
      <c r="M285" s="3">
        <v>400079</v>
      </c>
      <c r="N285" s="3" t="s">
        <v>23</v>
      </c>
      <c r="O285" s="3" t="s">
        <v>24</v>
      </c>
      <c r="P285" s="5">
        <v>39781</v>
      </c>
      <c r="Q285" s="5">
        <v>45243</v>
      </c>
      <c r="R285" s="5">
        <v>43539</v>
      </c>
      <c r="S285" s="5">
        <v>44148</v>
      </c>
      <c r="T285" s="3" t="s">
        <v>24</v>
      </c>
      <c r="U285" s="5" t="s">
        <v>526</v>
      </c>
      <c r="V285" s="4" t="s">
        <v>526</v>
      </c>
      <c r="W285" s="2" t="s">
        <v>996</v>
      </c>
      <c r="X285" s="2">
        <f t="shared" si="4"/>
        <v>1</v>
      </c>
    </row>
    <row r="286" spans="1:24" s="2" customFormat="1" x14ac:dyDescent="0.35">
      <c r="A286" s="3">
        <v>8</v>
      </c>
      <c r="B286" s="3" t="s">
        <v>979</v>
      </c>
      <c r="C286" s="4" t="s">
        <v>978</v>
      </c>
      <c r="D286" s="4">
        <v>22398471</v>
      </c>
      <c r="E286" s="4">
        <v>16444</v>
      </c>
      <c r="F286" s="4" t="s">
        <v>800</v>
      </c>
      <c r="G286" s="4" t="s">
        <v>24</v>
      </c>
      <c r="H286" s="3" t="s">
        <v>470</v>
      </c>
      <c r="I286" s="3" t="s">
        <v>980</v>
      </c>
      <c r="J286" s="3" t="s">
        <v>785</v>
      </c>
      <c r="K286" s="3" t="s">
        <v>21</v>
      </c>
      <c r="L286" s="3" t="s">
        <v>22</v>
      </c>
      <c r="M286" s="3">
        <v>400079</v>
      </c>
      <c r="N286" s="3" t="s">
        <v>23</v>
      </c>
      <c r="O286" s="3" t="s">
        <v>24</v>
      </c>
      <c r="P286" s="5">
        <v>39781</v>
      </c>
      <c r="Q286" s="5">
        <v>45243</v>
      </c>
      <c r="R286" s="5">
        <v>43539</v>
      </c>
      <c r="S286" s="5">
        <v>44148</v>
      </c>
      <c r="T286" s="3" t="s">
        <v>24</v>
      </c>
      <c r="U286" s="5" t="s">
        <v>441</v>
      </c>
      <c r="V286" s="4" t="s">
        <v>441</v>
      </c>
      <c r="W286" s="2" t="s">
        <v>996</v>
      </c>
      <c r="X286" s="2">
        <f t="shared" si="4"/>
        <v>1</v>
      </c>
    </row>
    <row r="287" spans="1:24" s="2" customFormat="1" x14ac:dyDescent="0.35">
      <c r="A287" s="3">
        <v>8</v>
      </c>
      <c r="B287" s="3" t="s">
        <v>979</v>
      </c>
      <c r="C287" s="4" t="s">
        <v>978</v>
      </c>
      <c r="D287" s="4">
        <v>22398402</v>
      </c>
      <c r="E287" s="4">
        <v>15293</v>
      </c>
      <c r="F287" s="4" t="s">
        <v>801</v>
      </c>
      <c r="G287" s="4" t="s">
        <v>24</v>
      </c>
      <c r="H287" s="3" t="s">
        <v>470</v>
      </c>
      <c r="I287" s="3" t="s">
        <v>980</v>
      </c>
      <c r="J287" s="3" t="s">
        <v>785</v>
      </c>
      <c r="K287" s="3" t="s">
        <v>21</v>
      </c>
      <c r="L287" s="3" t="s">
        <v>22</v>
      </c>
      <c r="M287" s="3">
        <v>400079</v>
      </c>
      <c r="N287" s="3" t="s">
        <v>23</v>
      </c>
      <c r="O287" s="3" t="s">
        <v>24</v>
      </c>
      <c r="P287" s="5">
        <v>39781</v>
      </c>
      <c r="Q287" s="5">
        <v>45243</v>
      </c>
      <c r="R287" s="5">
        <v>43539</v>
      </c>
      <c r="S287" s="5">
        <v>44148</v>
      </c>
      <c r="T287" s="3" t="s">
        <v>24</v>
      </c>
      <c r="U287" s="5" t="s">
        <v>441</v>
      </c>
      <c r="V287" s="4" t="s">
        <v>441</v>
      </c>
      <c r="W287" s="2" t="s">
        <v>996</v>
      </c>
      <c r="X287" s="2">
        <f t="shared" si="4"/>
        <v>1</v>
      </c>
    </row>
    <row r="288" spans="1:24" s="2" customFormat="1" x14ac:dyDescent="0.35">
      <c r="A288" s="3">
        <v>8</v>
      </c>
      <c r="B288" s="3" t="s">
        <v>979</v>
      </c>
      <c r="C288" s="4" t="s">
        <v>978</v>
      </c>
      <c r="D288" s="4">
        <v>22398477</v>
      </c>
      <c r="E288" s="4">
        <v>5113574</v>
      </c>
      <c r="F288" s="4" t="s">
        <v>802</v>
      </c>
      <c r="G288" s="4" t="s">
        <v>24</v>
      </c>
      <c r="H288" s="3" t="s">
        <v>470</v>
      </c>
      <c r="I288" s="3" t="s">
        <v>980</v>
      </c>
      <c r="J288" s="3" t="s">
        <v>785</v>
      </c>
      <c r="K288" s="3" t="s">
        <v>21</v>
      </c>
      <c r="L288" s="3" t="s">
        <v>22</v>
      </c>
      <c r="M288" s="3">
        <v>400079</v>
      </c>
      <c r="N288" s="3" t="s">
        <v>23</v>
      </c>
      <c r="O288" s="3" t="s">
        <v>24</v>
      </c>
      <c r="P288" s="5">
        <v>39781</v>
      </c>
      <c r="Q288" s="5">
        <v>45243</v>
      </c>
      <c r="R288" s="5">
        <v>43539</v>
      </c>
      <c r="S288" s="5">
        <v>44148</v>
      </c>
      <c r="T288" s="3" t="s">
        <v>24</v>
      </c>
      <c r="U288" s="5" t="s">
        <v>233</v>
      </c>
      <c r="V288" s="4" t="s">
        <v>233</v>
      </c>
      <c r="W288" s="2" t="s">
        <v>996</v>
      </c>
      <c r="X288" s="2">
        <f t="shared" si="4"/>
        <v>1</v>
      </c>
    </row>
    <row r="289" spans="1:24" s="2" customFormat="1" x14ac:dyDescent="0.35">
      <c r="A289" s="3">
        <v>8</v>
      </c>
      <c r="B289" s="3" t="s">
        <v>979</v>
      </c>
      <c r="C289" s="4" t="s">
        <v>978</v>
      </c>
      <c r="D289" s="4">
        <v>22398404</v>
      </c>
      <c r="E289" s="4">
        <v>14800</v>
      </c>
      <c r="F289" s="4" t="s">
        <v>803</v>
      </c>
      <c r="G289" s="4" t="s">
        <v>24</v>
      </c>
      <c r="H289" s="3" t="s">
        <v>470</v>
      </c>
      <c r="I289" s="3" t="s">
        <v>980</v>
      </c>
      <c r="J289" s="3" t="s">
        <v>785</v>
      </c>
      <c r="K289" s="3" t="s">
        <v>21</v>
      </c>
      <c r="L289" s="3" t="s">
        <v>22</v>
      </c>
      <c r="M289" s="3">
        <v>400079</v>
      </c>
      <c r="N289" s="3" t="s">
        <v>23</v>
      </c>
      <c r="O289" s="3" t="s">
        <v>24</v>
      </c>
      <c r="P289" s="5">
        <v>39781</v>
      </c>
      <c r="Q289" s="5">
        <v>45243</v>
      </c>
      <c r="R289" s="5">
        <v>43539</v>
      </c>
      <c r="S289" s="5">
        <v>44148</v>
      </c>
      <c r="T289" s="3" t="s">
        <v>24</v>
      </c>
      <c r="U289" s="5" t="s">
        <v>233</v>
      </c>
      <c r="V289" s="4" t="s">
        <v>233</v>
      </c>
      <c r="W289" s="2" t="s">
        <v>996</v>
      </c>
      <c r="X289" s="2">
        <f t="shared" si="4"/>
        <v>1</v>
      </c>
    </row>
    <row r="290" spans="1:24" s="2" customFormat="1" x14ac:dyDescent="0.35">
      <c r="A290" s="3">
        <v>8</v>
      </c>
      <c r="B290" s="3" t="s">
        <v>979</v>
      </c>
      <c r="C290" s="4" t="s">
        <v>978</v>
      </c>
      <c r="D290" s="4">
        <v>22398475</v>
      </c>
      <c r="E290" s="4">
        <v>17397</v>
      </c>
      <c r="F290" s="4" t="s">
        <v>804</v>
      </c>
      <c r="G290" s="4" t="s">
        <v>24</v>
      </c>
      <c r="H290" s="3" t="s">
        <v>470</v>
      </c>
      <c r="I290" s="3" t="s">
        <v>980</v>
      </c>
      <c r="J290" s="3" t="s">
        <v>785</v>
      </c>
      <c r="K290" s="3" t="s">
        <v>21</v>
      </c>
      <c r="L290" s="3" t="s">
        <v>22</v>
      </c>
      <c r="M290" s="3">
        <v>400079</v>
      </c>
      <c r="N290" s="3" t="s">
        <v>23</v>
      </c>
      <c r="O290" s="3" t="s">
        <v>24</v>
      </c>
      <c r="P290" s="5">
        <v>39781</v>
      </c>
      <c r="Q290" s="5">
        <v>45243</v>
      </c>
      <c r="R290" s="5">
        <v>43539</v>
      </c>
      <c r="S290" s="5">
        <v>44148</v>
      </c>
      <c r="T290" s="3" t="s">
        <v>24</v>
      </c>
      <c r="U290" s="5" t="s">
        <v>785</v>
      </c>
      <c r="V290" s="4" t="s">
        <v>785</v>
      </c>
      <c r="W290" s="2" t="s">
        <v>996</v>
      </c>
      <c r="X290" s="2">
        <f t="shared" si="4"/>
        <v>1</v>
      </c>
    </row>
    <row r="291" spans="1:24" s="2" customFormat="1" x14ac:dyDescent="0.35">
      <c r="A291" s="3">
        <v>8</v>
      </c>
      <c r="B291" s="3" t="s">
        <v>979</v>
      </c>
      <c r="C291" s="4" t="s">
        <v>978</v>
      </c>
      <c r="D291" s="4">
        <v>22398409</v>
      </c>
      <c r="E291" s="4">
        <v>17396</v>
      </c>
      <c r="F291" s="4" t="s">
        <v>805</v>
      </c>
      <c r="G291" s="4" t="s">
        <v>24</v>
      </c>
      <c r="H291" s="3" t="s">
        <v>470</v>
      </c>
      <c r="I291" s="3" t="s">
        <v>980</v>
      </c>
      <c r="J291" s="3" t="s">
        <v>785</v>
      </c>
      <c r="K291" s="3" t="s">
        <v>21</v>
      </c>
      <c r="L291" s="3" t="s">
        <v>22</v>
      </c>
      <c r="M291" s="3">
        <v>400079</v>
      </c>
      <c r="N291" s="3" t="s">
        <v>23</v>
      </c>
      <c r="O291" s="3" t="s">
        <v>24</v>
      </c>
      <c r="P291" s="5">
        <v>39781</v>
      </c>
      <c r="Q291" s="5">
        <v>45243</v>
      </c>
      <c r="R291" s="5">
        <v>43539</v>
      </c>
      <c r="S291" s="5">
        <v>44148</v>
      </c>
      <c r="T291" s="3" t="s">
        <v>24</v>
      </c>
      <c r="U291" s="5" t="s">
        <v>225</v>
      </c>
      <c r="V291" s="4" t="s">
        <v>225</v>
      </c>
      <c r="W291" s="2" t="s">
        <v>996</v>
      </c>
      <c r="X291" s="2">
        <f t="shared" si="4"/>
        <v>1</v>
      </c>
    </row>
    <row r="292" spans="1:24" s="2" customFormat="1" x14ac:dyDescent="0.35">
      <c r="A292" s="3">
        <v>8</v>
      </c>
      <c r="B292" s="3" t="s">
        <v>979</v>
      </c>
      <c r="C292" s="4" t="s">
        <v>978</v>
      </c>
      <c r="D292" s="4">
        <v>22398411</v>
      </c>
      <c r="E292" s="4">
        <v>17865</v>
      </c>
      <c r="F292" s="4" t="s">
        <v>807</v>
      </c>
      <c r="G292" s="4" t="s">
        <v>24</v>
      </c>
      <c r="H292" s="3" t="s">
        <v>470</v>
      </c>
      <c r="I292" s="3" t="s">
        <v>980</v>
      </c>
      <c r="J292" s="3" t="s">
        <v>785</v>
      </c>
      <c r="K292" s="3" t="s">
        <v>21</v>
      </c>
      <c r="L292" s="3" t="s">
        <v>22</v>
      </c>
      <c r="M292" s="3">
        <v>400079</v>
      </c>
      <c r="N292" s="3" t="s">
        <v>23</v>
      </c>
      <c r="O292" s="3" t="s">
        <v>24</v>
      </c>
      <c r="P292" s="5">
        <v>39781</v>
      </c>
      <c r="Q292" s="5">
        <v>45243</v>
      </c>
      <c r="R292" s="5">
        <v>43539</v>
      </c>
      <c r="S292" s="5">
        <v>44148</v>
      </c>
      <c r="T292" s="3" t="s">
        <v>24</v>
      </c>
      <c r="U292" s="5" t="s">
        <v>806</v>
      </c>
      <c r="V292" s="4" t="s">
        <v>806</v>
      </c>
      <c r="W292" s="2" t="s">
        <v>996</v>
      </c>
      <c r="X292" s="2">
        <f t="shared" si="4"/>
        <v>1</v>
      </c>
    </row>
    <row r="293" spans="1:24" s="2" customFormat="1" x14ac:dyDescent="0.35">
      <c r="A293" s="3">
        <v>8</v>
      </c>
      <c r="B293" s="3" t="s">
        <v>979</v>
      </c>
      <c r="C293" s="4" t="s">
        <v>978</v>
      </c>
      <c r="D293" s="4">
        <v>22398414</v>
      </c>
      <c r="E293" s="4">
        <v>17831</v>
      </c>
      <c r="F293" s="4" t="s">
        <v>808</v>
      </c>
      <c r="G293" s="4" t="s">
        <v>24</v>
      </c>
      <c r="H293" s="3" t="s">
        <v>470</v>
      </c>
      <c r="I293" s="3" t="s">
        <v>980</v>
      </c>
      <c r="J293" s="3" t="s">
        <v>785</v>
      </c>
      <c r="K293" s="3" t="s">
        <v>21</v>
      </c>
      <c r="L293" s="3" t="s">
        <v>22</v>
      </c>
      <c r="M293" s="3">
        <v>400079</v>
      </c>
      <c r="N293" s="3" t="s">
        <v>23</v>
      </c>
      <c r="O293" s="3" t="s">
        <v>24</v>
      </c>
      <c r="P293" s="5">
        <v>39781</v>
      </c>
      <c r="Q293" s="5">
        <v>45243</v>
      </c>
      <c r="R293" s="5">
        <v>43539</v>
      </c>
      <c r="S293" s="5">
        <v>44148</v>
      </c>
      <c r="T293" s="3" t="s">
        <v>24</v>
      </c>
      <c r="U293" s="5" t="s">
        <v>242</v>
      </c>
      <c r="V293" s="4" t="s">
        <v>242</v>
      </c>
      <c r="W293" s="2" t="s">
        <v>996</v>
      </c>
      <c r="X293" s="2">
        <f t="shared" si="4"/>
        <v>1</v>
      </c>
    </row>
    <row r="294" spans="1:24" s="2" customFormat="1" x14ac:dyDescent="0.35">
      <c r="A294" s="3">
        <v>8</v>
      </c>
      <c r="B294" s="3" t="s">
        <v>979</v>
      </c>
      <c r="C294" s="4" t="s">
        <v>978</v>
      </c>
      <c r="D294" s="4">
        <v>22398473</v>
      </c>
      <c r="E294" s="4">
        <v>17953</v>
      </c>
      <c r="F294" s="4" t="s">
        <v>810</v>
      </c>
      <c r="G294" s="4" t="s">
        <v>24</v>
      </c>
      <c r="H294" s="3" t="s">
        <v>470</v>
      </c>
      <c r="I294" s="3" t="s">
        <v>980</v>
      </c>
      <c r="J294" s="3" t="s">
        <v>785</v>
      </c>
      <c r="K294" s="3" t="s">
        <v>21</v>
      </c>
      <c r="L294" s="3" t="s">
        <v>22</v>
      </c>
      <c r="M294" s="3">
        <v>400079</v>
      </c>
      <c r="N294" s="3" t="s">
        <v>23</v>
      </c>
      <c r="O294" s="3" t="s">
        <v>24</v>
      </c>
      <c r="P294" s="5">
        <v>39781</v>
      </c>
      <c r="Q294" s="5">
        <v>45243</v>
      </c>
      <c r="R294" s="5">
        <v>43539</v>
      </c>
      <c r="S294" s="5">
        <v>44148</v>
      </c>
      <c r="T294" s="3" t="s">
        <v>24</v>
      </c>
      <c r="U294" s="5" t="s">
        <v>809</v>
      </c>
      <c r="V294" s="4" t="s">
        <v>809</v>
      </c>
      <c r="W294" s="2" t="s">
        <v>996</v>
      </c>
      <c r="X294" s="2">
        <f t="shared" si="4"/>
        <v>1</v>
      </c>
    </row>
    <row r="295" spans="1:24" s="2" customFormat="1" x14ac:dyDescent="0.35">
      <c r="A295" s="3">
        <v>8</v>
      </c>
      <c r="B295" s="3" t="s">
        <v>979</v>
      </c>
      <c r="C295" s="4" t="s">
        <v>978</v>
      </c>
      <c r="D295" s="4">
        <v>22398476</v>
      </c>
      <c r="E295" s="4">
        <v>17842</v>
      </c>
      <c r="F295" s="4" t="s">
        <v>811</v>
      </c>
      <c r="G295" s="4" t="s">
        <v>24</v>
      </c>
      <c r="H295" s="3" t="s">
        <v>470</v>
      </c>
      <c r="I295" s="3" t="s">
        <v>980</v>
      </c>
      <c r="J295" s="3" t="s">
        <v>785</v>
      </c>
      <c r="K295" s="3" t="s">
        <v>21</v>
      </c>
      <c r="L295" s="3" t="s">
        <v>22</v>
      </c>
      <c r="M295" s="3">
        <v>400079</v>
      </c>
      <c r="N295" s="3" t="s">
        <v>23</v>
      </c>
      <c r="O295" s="3" t="s">
        <v>24</v>
      </c>
      <c r="P295" s="5">
        <v>39781</v>
      </c>
      <c r="Q295" s="5">
        <v>45243</v>
      </c>
      <c r="R295" s="5">
        <v>43539</v>
      </c>
      <c r="S295" s="5">
        <v>44148</v>
      </c>
      <c r="T295" s="3" t="s">
        <v>24</v>
      </c>
      <c r="U295" s="5" t="s">
        <v>227</v>
      </c>
      <c r="V295" s="4" t="s">
        <v>227</v>
      </c>
      <c r="W295" s="2" t="s">
        <v>996</v>
      </c>
      <c r="X295" s="2">
        <f t="shared" si="4"/>
        <v>1</v>
      </c>
    </row>
    <row r="296" spans="1:24" s="2" customFormat="1" x14ac:dyDescent="0.35">
      <c r="A296" s="3">
        <v>8</v>
      </c>
      <c r="B296" s="3" t="s">
        <v>979</v>
      </c>
      <c r="C296" s="4" t="s">
        <v>978</v>
      </c>
      <c r="D296" s="4">
        <v>22398419</v>
      </c>
      <c r="E296" s="4">
        <v>17839</v>
      </c>
      <c r="F296" s="4" t="s">
        <v>812</v>
      </c>
      <c r="G296" s="4" t="s">
        <v>24</v>
      </c>
      <c r="H296" s="3" t="s">
        <v>470</v>
      </c>
      <c r="I296" s="3" t="s">
        <v>980</v>
      </c>
      <c r="J296" s="3" t="s">
        <v>785</v>
      </c>
      <c r="K296" s="3" t="s">
        <v>21</v>
      </c>
      <c r="L296" s="3" t="s">
        <v>22</v>
      </c>
      <c r="M296" s="3">
        <v>400079</v>
      </c>
      <c r="N296" s="3" t="s">
        <v>23</v>
      </c>
      <c r="O296" s="3" t="s">
        <v>24</v>
      </c>
      <c r="P296" s="5">
        <v>39781</v>
      </c>
      <c r="Q296" s="5">
        <v>45243</v>
      </c>
      <c r="R296" s="5">
        <v>43539</v>
      </c>
      <c r="S296" s="5">
        <v>44148</v>
      </c>
      <c r="T296" s="3" t="s">
        <v>24</v>
      </c>
      <c r="U296" s="5" t="s">
        <v>193</v>
      </c>
      <c r="V296" s="4" t="s">
        <v>193</v>
      </c>
      <c r="W296" s="2" t="s">
        <v>996</v>
      </c>
      <c r="X296" s="2">
        <f t="shared" si="4"/>
        <v>1</v>
      </c>
    </row>
    <row r="297" spans="1:24" s="2" customFormat="1" x14ac:dyDescent="0.35">
      <c r="A297" s="3">
        <v>8</v>
      </c>
      <c r="B297" s="3" t="s">
        <v>979</v>
      </c>
      <c r="C297" s="4" t="s">
        <v>978</v>
      </c>
      <c r="D297" s="4">
        <v>22398420</v>
      </c>
      <c r="E297" s="4">
        <v>17841</v>
      </c>
      <c r="F297" s="4" t="s">
        <v>813</v>
      </c>
      <c r="G297" s="4" t="s">
        <v>24</v>
      </c>
      <c r="H297" s="3" t="s">
        <v>470</v>
      </c>
      <c r="I297" s="3" t="s">
        <v>980</v>
      </c>
      <c r="J297" s="3" t="s">
        <v>785</v>
      </c>
      <c r="K297" s="3" t="s">
        <v>21</v>
      </c>
      <c r="L297" s="3" t="s">
        <v>22</v>
      </c>
      <c r="M297" s="3">
        <v>400079</v>
      </c>
      <c r="N297" s="3" t="s">
        <v>23</v>
      </c>
      <c r="O297" s="3" t="s">
        <v>24</v>
      </c>
      <c r="P297" s="5">
        <v>39781</v>
      </c>
      <c r="Q297" s="5">
        <v>45243</v>
      </c>
      <c r="R297" s="5">
        <v>43539</v>
      </c>
      <c r="S297" s="5">
        <v>44148</v>
      </c>
      <c r="T297" s="3" t="s">
        <v>24</v>
      </c>
      <c r="U297" s="5" t="s">
        <v>193</v>
      </c>
      <c r="V297" s="4" t="s">
        <v>193</v>
      </c>
      <c r="W297" s="2" t="s">
        <v>996</v>
      </c>
      <c r="X297" s="2">
        <f t="shared" si="4"/>
        <v>1</v>
      </c>
    </row>
    <row r="298" spans="1:24" s="2" customFormat="1" x14ac:dyDescent="0.35">
      <c r="A298" s="3">
        <v>8</v>
      </c>
      <c r="B298" s="3" t="s">
        <v>979</v>
      </c>
      <c r="C298" s="4" t="s">
        <v>978</v>
      </c>
      <c r="D298" s="4">
        <v>22398421</v>
      </c>
      <c r="E298" s="4">
        <v>17877</v>
      </c>
      <c r="F298" s="4" t="s">
        <v>814</v>
      </c>
      <c r="G298" s="4" t="s">
        <v>24</v>
      </c>
      <c r="H298" s="3" t="s">
        <v>470</v>
      </c>
      <c r="I298" s="3" t="s">
        <v>980</v>
      </c>
      <c r="J298" s="3" t="s">
        <v>785</v>
      </c>
      <c r="K298" s="3" t="s">
        <v>21</v>
      </c>
      <c r="L298" s="3" t="s">
        <v>22</v>
      </c>
      <c r="M298" s="3">
        <v>400079</v>
      </c>
      <c r="N298" s="3" t="s">
        <v>23</v>
      </c>
      <c r="O298" s="3" t="s">
        <v>24</v>
      </c>
      <c r="P298" s="5">
        <v>39781</v>
      </c>
      <c r="Q298" s="5">
        <v>45243</v>
      </c>
      <c r="R298" s="5">
        <v>43539</v>
      </c>
      <c r="S298" s="5">
        <v>44148</v>
      </c>
      <c r="T298" s="3" t="s">
        <v>24</v>
      </c>
      <c r="U298" s="5" t="s">
        <v>193</v>
      </c>
      <c r="V298" s="4" t="s">
        <v>193</v>
      </c>
      <c r="W298" s="2" t="s">
        <v>996</v>
      </c>
      <c r="X298" s="2">
        <f t="shared" si="4"/>
        <v>1</v>
      </c>
    </row>
    <row r="299" spans="1:24" s="2" customFormat="1" x14ac:dyDescent="0.35">
      <c r="A299" s="3">
        <v>8</v>
      </c>
      <c r="B299" s="3" t="s">
        <v>979</v>
      </c>
      <c r="C299" s="4" t="s">
        <v>978</v>
      </c>
      <c r="D299" s="4">
        <v>22398423</v>
      </c>
      <c r="E299" s="4">
        <v>17843</v>
      </c>
      <c r="F299" s="4" t="s">
        <v>815</v>
      </c>
      <c r="G299" s="4" t="s">
        <v>24</v>
      </c>
      <c r="H299" s="3" t="s">
        <v>470</v>
      </c>
      <c r="I299" s="3" t="s">
        <v>980</v>
      </c>
      <c r="J299" s="3" t="s">
        <v>785</v>
      </c>
      <c r="K299" s="3" t="s">
        <v>21</v>
      </c>
      <c r="L299" s="3" t="s">
        <v>22</v>
      </c>
      <c r="M299" s="3">
        <v>400079</v>
      </c>
      <c r="N299" s="3" t="s">
        <v>23</v>
      </c>
      <c r="O299" s="3" t="s">
        <v>24</v>
      </c>
      <c r="P299" s="5">
        <v>39781</v>
      </c>
      <c r="Q299" s="5">
        <v>45243</v>
      </c>
      <c r="R299" s="5">
        <v>43539</v>
      </c>
      <c r="S299" s="5">
        <v>44148</v>
      </c>
      <c r="T299" s="3" t="s">
        <v>24</v>
      </c>
      <c r="U299" s="5" t="s">
        <v>526</v>
      </c>
      <c r="V299" s="4" t="s">
        <v>526</v>
      </c>
      <c r="W299" s="2" t="s">
        <v>996</v>
      </c>
      <c r="X299" s="2">
        <f t="shared" si="4"/>
        <v>1</v>
      </c>
    </row>
    <row r="300" spans="1:24" s="2" customFormat="1" x14ac:dyDescent="0.35">
      <c r="A300" s="3">
        <v>8</v>
      </c>
      <c r="B300" s="3" t="s">
        <v>979</v>
      </c>
      <c r="C300" s="4" t="s">
        <v>978</v>
      </c>
      <c r="D300" s="4">
        <v>22426303</v>
      </c>
      <c r="E300" s="4">
        <v>18631</v>
      </c>
      <c r="F300" s="4" t="s">
        <v>817</v>
      </c>
      <c r="G300" s="4" t="s">
        <v>1091</v>
      </c>
      <c r="H300" s="3" t="s">
        <v>470</v>
      </c>
      <c r="I300" s="3" t="s">
        <v>980</v>
      </c>
      <c r="J300" s="3" t="s">
        <v>785</v>
      </c>
      <c r="K300" s="3" t="s">
        <v>21</v>
      </c>
      <c r="L300" s="3" t="s">
        <v>22</v>
      </c>
      <c r="M300" s="3">
        <v>400079</v>
      </c>
      <c r="N300" s="3" t="s">
        <v>23</v>
      </c>
      <c r="O300" s="3" t="s">
        <v>24</v>
      </c>
      <c r="P300" s="5">
        <v>39781</v>
      </c>
      <c r="Q300" s="5">
        <v>45243</v>
      </c>
      <c r="R300" s="5">
        <v>43418</v>
      </c>
      <c r="S300" s="5">
        <v>44148</v>
      </c>
      <c r="T300" s="3" t="s">
        <v>24</v>
      </c>
      <c r="U300" s="5" t="s">
        <v>816</v>
      </c>
      <c r="V300" s="4" t="s">
        <v>816</v>
      </c>
      <c r="W300" s="2" t="s">
        <v>996</v>
      </c>
      <c r="X300" s="2">
        <f t="shared" si="4"/>
        <v>1</v>
      </c>
    </row>
    <row r="301" spans="1:24" s="2" customFormat="1" x14ac:dyDescent="0.35">
      <c r="A301" s="3">
        <v>8</v>
      </c>
      <c r="B301" s="3" t="s">
        <v>979</v>
      </c>
      <c r="C301" s="4" t="s">
        <v>978</v>
      </c>
      <c r="D301" s="4">
        <v>22427175</v>
      </c>
      <c r="E301" s="4">
        <v>18571</v>
      </c>
      <c r="F301" s="4" t="s">
        <v>819</v>
      </c>
      <c r="G301" s="4" t="s">
        <v>1092</v>
      </c>
      <c r="H301" s="3" t="s">
        <v>470</v>
      </c>
      <c r="I301" s="3" t="s">
        <v>980</v>
      </c>
      <c r="J301" s="3" t="s">
        <v>785</v>
      </c>
      <c r="K301" s="3" t="s">
        <v>21</v>
      </c>
      <c r="L301" s="3" t="s">
        <v>22</v>
      </c>
      <c r="M301" s="3">
        <v>400079</v>
      </c>
      <c r="N301" s="3" t="s">
        <v>23</v>
      </c>
      <c r="O301" s="3" t="s">
        <v>24</v>
      </c>
      <c r="P301" s="5">
        <v>39781</v>
      </c>
      <c r="Q301" s="5">
        <v>45243</v>
      </c>
      <c r="R301" s="5">
        <v>43418</v>
      </c>
      <c r="S301" s="5">
        <v>44148</v>
      </c>
      <c r="T301" s="3" t="s">
        <v>24</v>
      </c>
      <c r="U301" s="5" t="s">
        <v>818</v>
      </c>
      <c r="V301" s="4" t="s">
        <v>818</v>
      </c>
      <c r="W301" s="2" t="s">
        <v>996</v>
      </c>
      <c r="X301" s="2">
        <f t="shared" si="4"/>
        <v>1</v>
      </c>
    </row>
    <row r="302" spans="1:24" s="2" customFormat="1" x14ac:dyDescent="0.35">
      <c r="A302" s="3">
        <v>8</v>
      </c>
      <c r="B302" s="3" t="s">
        <v>979</v>
      </c>
      <c r="C302" s="4" t="s">
        <v>978</v>
      </c>
      <c r="D302" s="4">
        <v>22426300</v>
      </c>
      <c r="E302" s="4">
        <v>18768</v>
      </c>
      <c r="F302" s="4" t="s">
        <v>820</v>
      </c>
      <c r="G302" s="4" t="s">
        <v>1093</v>
      </c>
      <c r="H302" s="3" t="s">
        <v>470</v>
      </c>
      <c r="I302" s="3" t="s">
        <v>980</v>
      </c>
      <c r="J302" s="3" t="s">
        <v>785</v>
      </c>
      <c r="K302" s="3" t="s">
        <v>21</v>
      </c>
      <c r="L302" s="3" t="s">
        <v>22</v>
      </c>
      <c r="M302" s="3">
        <v>400079</v>
      </c>
      <c r="N302" s="3" t="s">
        <v>23</v>
      </c>
      <c r="O302" s="3" t="s">
        <v>24</v>
      </c>
      <c r="P302" s="5">
        <v>39781</v>
      </c>
      <c r="Q302" s="5">
        <v>45243</v>
      </c>
      <c r="R302" s="5">
        <v>43418</v>
      </c>
      <c r="S302" s="5">
        <v>44148</v>
      </c>
      <c r="T302" s="3" t="s">
        <v>24</v>
      </c>
      <c r="U302" s="5" t="s">
        <v>21</v>
      </c>
      <c r="V302" s="4" t="s">
        <v>21</v>
      </c>
      <c r="W302" s="2" t="s">
        <v>996</v>
      </c>
      <c r="X302" s="2">
        <f t="shared" si="4"/>
        <v>1</v>
      </c>
    </row>
    <row r="303" spans="1:24" s="2" customFormat="1" x14ac:dyDescent="0.35">
      <c r="A303" s="3">
        <v>8</v>
      </c>
      <c r="B303" s="3" t="s">
        <v>979</v>
      </c>
      <c r="C303" s="4" t="s">
        <v>978</v>
      </c>
      <c r="D303" s="4">
        <v>22426301</v>
      </c>
      <c r="E303" s="4">
        <v>18536</v>
      </c>
      <c r="F303" s="4" t="s">
        <v>821</v>
      </c>
      <c r="G303" s="4" t="s">
        <v>1094</v>
      </c>
      <c r="H303" s="3" t="s">
        <v>470</v>
      </c>
      <c r="I303" s="3" t="s">
        <v>980</v>
      </c>
      <c r="J303" s="3" t="s">
        <v>785</v>
      </c>
      <c r="K303" s="3" t="s">
        <v>21</v>
      </c>
      <c r="L303" s="3" t="s">
        <v>22</v>
      </c>
      <c r="M303" s="3">
        <v>400079</v>
      </c>
      <c r="N303" s="3" t="s">
        <v>23</v>
      </c>
      <c r="O303" s="3" t="s">
        <v>24</v>
      </c>
      <c r="P303" s="5">
        <v>39781</v>
      </c>
      <c r="Q303" s="5">
        <v>45243</v>
      </c>
      <c r="R303" s="5">
        <v>43418</v>
      </c>
      <c r="S303" s="5">
        <v>44148</v>
      </c>
      <c r="T303" s="3" t="s">
        <v>24</v>
      </c>
      <c r="U303" s="5" t="s">
        <v>241</v>
      </c>
      <c r="V303" s="4" t="s">
        <v>241</v>
      </c>
      <c r="W303" s="2" t="s">
        <v>996</v>
      </c>
      <c r="X303" s="2">
        <f t="shared" si="4"/>
        <v>1</v>
      </c>
    </row>
    <row r="304" spans="1:24" s="2" customFormat="1" x14ac:dyDescent="0.35">
      <c r="A304" s="3">
        <v>8</v>
      </c>
      <c r="B304" s="3" t="s">
        <v>979</v>
      </c>
      <c r="C304" s="4" t="s">
        <v>978</v>
      </c>
      <c r="D304" s="4">
        <v>22429556</v>
      </c>
      <c r="E304" s="4">
        <v>18990</v>
      </c>
      <c r="F304" s="4" t="s">
        <v>822</v>
      </c>
      <c r="G304" s="4" t="s">
        <v>1095</v>
      </c>
      <c r="H304" s="3" t="s">
        <v>470</v>
      </c>
      <c r="I304" s="3" t="s">
        <v>980</v>
      </c>
      <c r="J304" s="3" t="s">
        <v>785</v>
      </c>
      <c r="K304" s="3" t="s">
        <v>21</v>
      </c>
      <c r="L304" s="3" t="s">
        <v>22</v>
      </c>
      <c r="M304" s="3">
        <v>400079</v>
      </c>
      <c r="N304" s="3" t="s">
        <v>23</v>
      </c>
      <c r="O304" s="3" t="s">
        <v>24</v>
      </c>
      <c r="P304" s="5">
        <v>39781</v>
      </c>
      <c r="Q304" s="5">
        <v>45243</v>
      </c>
      <c r="R304" s="5">
        <v>43254</v>
      </c>
      <c r="S304" s="5">
        <v>44714</v>
      </c>
      <c r="T304" s="3" t="s">
        <v>24</v>
      </c>
      <c r="U304" s="5" t="s">
        <v>598</v>
      </c>
      <c r="V304" s="4" t="s">
        <v>598</v>
      </c>
      <c r="W304" s="2" t="s">
        <v>996</v>
      </c>
      <c r="X304" s="2">
        <f t="shared" si="4"/>
        <v>1</v>
      </c>
    </row>
    <row r="305" spans="1:24" s="2" customFormat="1" x14ac:dyDescent="0.35">
      <c r="A305" s="3">
        <v>8</v>
      </c>
      <c r="B305" s="3" t="s">
        <v>979</v>
      </c>
      <c r="C305" s="4" t="s">
        <v>978</v>
      </c>
      <c r="D305" s="4">
        <v>22429557</v>
      </c>
      <c r="E305" s="4">
        <v>18792</v>
      </c>
      <c r="F305" s="4" t="s">
        <v>824</v>
      </c>
      <c r="G305" s="4" t="s">
        <v>1096</v>
      </c>
      <c r="H305" s="3" t="s">
        <v>470</v>
      </c>
      <c r="I305" s="3" t="s">
        <v>980</v>
      </c>
      <c r="J305" s="3" t="s">
        <v>785</v>
      </c>
      <c r="K305" s="3" t="s">
        <v>21</v>
      </c>
      <c r="L305" s="3" t="s">
        <v>22</v>
      </c>
      <c r="M305" s="3">
        <v>400079</v>
      </c>
      <c r="N305" s="3" t="s">
        <v>23</v>
      </c>
      <c r="O305" s="3" t="s">
        <v>24</v>
      </c>
      <c r="P305" s="5">
        <v>39781</v>
      </c>
      <c r="Q305" s="5">
        <v>45243</v>
      </c>
      <c r="R305" s="5">
        <v>43254</v>
      </c>
      <c r="S305" s="5">
        <v>44714</v>
      </c>
      <c r="T305" s="3" t="s">
        <v>24</v>
      </c>
      <c r="U305" s="5" t="s">
        <v>823</v>
      </c>
      <c r="V305" s="4" t="s">
        <v>823</v>
      </c>
      <c r="W305" s="2" t="s">
        <v>996</v>
      </c>
      <c r="X305" s="2">
        <f t="shared" si="4"/>
        <v>1</v>
      </c>
    </row>
    <row r="306" spans="1:24" s="2" customFormat="1" x14ac:dyDescent="0.35">
      <c r="A306" s="3">
        <v>8</v>
      </c>
      <c r="B306" s="3" t="s">
        <v>979</v>
      </c>
      <c r="C306" s="4" t="s">
        <v>978</v>
      </c>
      <c r="D306" s="4">
        <v>22429563</v>
      </c>
      <c r="E306" s="4">
        <v>18989</v>
      </c>
      <c r="F306" s="4" t="s">
        <v>825</v>
      </c>
      <c r="G306" s="4" t="s">
        <v>1097</v>
      </c>
      <c r="H306" s="3" t="s">
        <v>470</v>
      </c>
      <c r="I306" s="3" t="s">
        <v>980</v>
      </c>
      <c r="J306" s="3" t="s">
        <v>785</v>
      </c>
      <c r="K306" s="3" t="s">
        <v>21</v>
      </c>
      <c r="L306" s="3" t="s">
        <v>22</v>
      </c>
      <c r="M306" s="3">
        <v>400079</v>
      </c>
      <c r="N306" s="3" t="s">
        <v>23</v>
      </c>
      <c r="O306" s="3" t="s">
        <v>24</v>
      </c>
      <c r="P306" s="5">
        <v>39781</v>
      </c>
      <c r="Q306" s="5">
        <v>45243</v>
      </c>
      <c r="R306" s="5">
        <v>43619</v>
      </c>
      <c r="S306" s="5">
        <v>43984</v>
      </c>
      <c r="T306" s="3" t="s">
        <v>24</v>
      </c>
      <c r="U306" s="5" t="s">
        <v>265</v>
      </c>
      <c r="V306" s="4" t="s">
        <v>265</v>
      </c>
      <c r="W306" s="2" t="s">
        <v>996</v>
      </c>
      <c r="X306" s="2">
        <f t="shared" si="4"/>
        <v>1</v>
      </c>
    </row>
    <row r="307" spans="1:24" s="2" customFormat="1" x14ac:dyDescent="0.35">
      <c r="A307" s="3">
        <v>8</v>
      </c>
      <c r="B307" s="3" t="s">
        <v>979</v>
      </c>
      <c r="C307" s="4" t="s">
        <v>978</v>
      </c>
      <c r="D307" s="4">
        <v>22429884</v>
      </c>
      <c r="E307" s="4">
        <v>19353</v>
      </c>
      <c r="F307" s="4" t="s">
        <v>827</v>
      </c>
      <c r="G307" s="4" t="s">
        <v>1098</v>
      </c>
      <c r="H307" s="3" t="s">
        <v>470</v>
      </c>
      <c r="I307" s="3" t="s">
        <v>980</v>
      </c>
      <c r="J307" s="3" t="s">
        <v>785</v>
      </c>
      <c r="K307" s="3" t="s">
        <v>21</v>
      </c>
      <c r="L307" s="3" t="s">
        <v>22</v>
      </c>
      <c r="M307" s="3">
        <v>400079</v>
      </c>
      <c r="N307" s="3" t="s">
        <v>23</v>
      </c>
      <c r="O307" s="3" t="s">
        <v>24</v>
      </c>
      <c r="P307" s="5">
        <v>39781</v>
      </c>
      <c r="Q307" s="5">
        <v>45243</v>
      </c>
      <c r="R307" s="5">
        <v>43687</v>
      </c>
      <c r="S307" s="5">
        <v>44782</v>
      </c>
      <c r="T307" s="3" t="s">
        <v>24</v>
      </c>
      <c r="U307" s="5" t="s">
        <v>826</v>
      </c>
      <c r="V307" s="4" t="s">
        <v>826</v>
      </c>
      <c r="W307" s="2" t="s">
        <v>996</v>
      </c>
      <c r="X307" s="2">
        <f t="shared" si="4"/>
        <v>1</v>
      </c>
    </row>
    <row r="308" spans="1:24" s="2" customFormat="1" x14ac:dyDescent="0.35">
      <c r="A308" s="3">
        <v>8</v>
      </c>
      <c r="B308" s="3" t="s">
        <v>979</v>
      </c>
      <c r="C308" s="4" t="s">
        <v>978</v>
      </c>
      <c r="D308" s="4">
        <v>22429888</v>
      </c>
      <c r="E308" s="4">
        <v>19367</v>
      </c>
      <c r="F308" s="4" t="s">
        <v>829</v>
      </c>
      <c r="G308" s="4" t="s">
        <v>1099</v>
      </c>
      <c r="H308" s="3" t="s">
        <v>470</v>
      </c>
      <c r="I308" s="3" t="s">
        <v>980</v>
      </c>
      <c r="J308" s="3" t="s">
        <v>785</v>
      </c>
      <c r="K308" s="3" t="s">
        <v>21</v>
      </c>
      <c r="L308" s="3" t="s">
        <v>22</v>
      </c>
      <c r="M308" s="3">
        <v>400079</v>
      </c>
      <c r="N308" s="3" t="s">
        <v>23</v>
      </c>
      <c r="O308" s="3" t="s">
        <v>24</v>
      </c>
      <c r="P308" s="5">
        <v>39781</v>
      </c>
      <c r="Q308" s="5">
        <v>45243</v>
      </c>
      <c r="R308" s="5">
        <v>43718</v>
      </c>
      <c r="S308" s="5">
        <v>44813</v>
      </c>
      <c r="T308" s="3" t="s">
        <v>24</v>
      </c>
      <c r="U308" s="5" t="s">
        <v>828</v>
      </c>
      <c r="V308" s="4" t="s">
        <v>828</v>
      </c>
      <c r="W308" s="2" t="s">
        <v>996</v>
      </c>
      <c r="X308" s="2">
        <f t="shared" si="4"/>
        <v>1</v>
      </c>
    </row>
    <row r="309" spans="1:24" s="2" customFormat="1" x14ac:dyDescent="0.35">
      <c r="A309" s="3">
        <v>8</v>
      </c>
      <c r="B309" s="3" t="s">
        <v>979</v>
      </c>
      <c r="C309" s="4" t="s">
        <v>978</v>
      </c>
      <c r="D309" s="4">
        <v>22429889</v>
      </c>
      <c r="E309" s="4">
        <v>19490</v>
      </c>
      <c r="F309" s="4" t="s">
        <v>831</v>
      </c>
      <c r="G309" s="4" t="s">
        <v>1100</v>
      </c>
      <c r="H309" s="3" t="s">
        <v>470</v>
      </c>
      <c r="I309" s="3" t="s">
        <v>980</v>
      </c>
      <c r="J309" s="3" t="s">
        <v>785</v>
      </c>
      <c r="K309" s="3" t="s">
        <v>21</v>
      </c>
      <c r="L309" s="3" t="s">
        <v>22</v>
      </c>
      <c r="M309" s="3">
        <v>400079</v>
      </c>
      <c r="N309" s="3" t="s">
        <v>23</v>
      </c>
      <c r="O309" s="3" t="s">
        <v>24</v>
      </c>
      <c r="P309" s="5">
        <v>39781</v>
      </c>
      <c r="Q309" s="5">
        <v>45243</v>
      </c>
      <c r="R309" s="5">
        <v>43718</v>
      </c>
      <c r="S309" s="5">
        <v>44813</v>
      </c>
      <c r="T309" s="3" t="s">
        <v>24</v>
      </c>
      <c r="U309" s="5" t="s">
        <v>830</v>
      </c>
      <c r="V309" s="4" t="s">
        <v>830</v>
      </c>
      <c r="W309" s="2" t="s">
        <v>996</v>
      </c>
      <c r="X309" s="2">
        <f t="shared" si="4"/>
        <v>1</v>
      </c>
    </row>
    <row r="310" spans="1:24" s="2" customFormat="1" x14ac:dyDescent="0.35">
      <c r="A310" s="3">
        <v>8</v>
      </c>
      <c r="B310" s="3" t="s">
        <v>979</v>
      </c>
      <c r="C310" s="4" t="s">
        <v>978</v>
      </c>
      <c r="D310" s="4">
        <v>22429893</v>
      </c>
      <c r="E310" s="4">
        <v>19497</v>
      </c>
      <c r="F310" s="4" t="s">
        <v>832</v>
      </c>
      <c r="G310" s="4" t="s">
        <v>1101</v>
      </c>
      <c r="H310" s="3" t="s">
        <v>470</v>
      </c>
      <c r="I310" s="3" t="s">
        <v>980</v>
      </c>
      <c r="J310" s="3" t="s">
        <v>785</v>
      </c>
      <c r="K310" s="3" t="s">
        <v>21</v>
      </c>
      <c r="L310" s="3" t="s">
        <v>22</v>
      </c>
      <c r="M310" s="3">
        <v>400079</v>
      </c>
      <c r="N310" s="3" t="s">
        <v>23</v>
      </c>
      <c r="O310" s="3" t="s">
        <v>24</v>
      </c>
      <c r="P310" s="5">
        <v>39781</v>
      </c>
      <c r="Q310" s="5">
        <v>45243</v>
      </c>
      <c r="R310" s="5">
        <v>43718</v>
      </c>
      <c r="S310" s="5">
        <v>44820</v>
      </c>
      <c r="T310" s="3" t="s">
        <v>24</v>
      </c>
      <c r="U310" s="5" t="s">
        <v>441</v>
      </c>
      <c r="V310" s="4" t="s">
        <v>441</v>
      </c>
      <c r="W310" s="2" t="s">
        <v>996</v>
      </c>
      <c r="X310" s="2">
        <f t="shared" si="4"/>
        <v>1</v>
      </c>
    </row>
    <row r="311" spans="1:24" s="2" customFormat="1" x14ac:dyDescent="0.35">
      <c r="A311" s="3">
        <v>8</v>
      </c>
      <c r="B311" s="3" t="s">
        <v>979</v>
      </c>
      <c r="C311" s="4" t="s">
        <v>978</v>
      </c>
      <c r="D311" s="4">
        <v>22429900</v>
      </c>
      <c r="E311" s="4">
        <v>19500</v>
      </c>
      <c r="F311" s="4" t="s">
        <v>833</v>
      </c>
      <c r="G311" s="4" t="s">
        <v>1102</v>
      </c>
      <c r="H311" s="3" t="s">
        <v>470</v>
      </c>
      <c r="I311" s="3" t="s">
        <v>980</v>
      </c>
      <c r="J311" s="3" t="s">
        <v>785</v>
      </c>
      <c r="K311" s="3" t="s">
        <v>21</v>
      </c>
      <c r="L311" s="3" t="s">
        <v>22</v>
      </c>
      <c r="M311" s="3">
        <v>400079</v>
      </c>
      <c r="N311" s="3" t="s">
        <v>23</v>
      </c>
      <c r="O311" s="3" t="s">
        <v>24</v>
      </c>
      <c r="P311" s="5">
        <v>39781</v>
      </c>
      <c r="Q311" s="5">
        <v>45243</v>
      </c>
      <c r="R311" s="5">
        <v>43687</v>
      </c>
      <c r="S311" s="5">
        <v>44782</v>
      </c>
      <c r="T311" s="3" t="s">
        <v>24</v>
      </c>
      <c r="U311" s="5" t="s">
        <v>762</v>
      </c>
      <c r="V311" s="4" t="s">
        <v>762</v>
      </c>
      <c r="W311" s="2" t="s">
        <v>996</v>
      </c>
      <c r="X311" s="2">
        <f t="shared" si="4"/>
        <v>1</v>
      </c>
    </row>
    <row r="312" spans="1:24" s="2" customFormat="1" x14ac:dyDescent="0.35">
      <c r="A312" s="3">
        <v>8</v>
      </c>
      <c r="B312" s="3" t="s">
        <v>979</v>
      </c>
      <c r="C312" s="4" t="s">
        <v>978</v>
      </c>
      <c r="D312" s="4">
        <v>22429901</v>
      </c>
      <c r="E312" s="4">
        <v>16565</v>
      </c>
      <c r="F312" s="4" t="s">
        <v>834</v>
      </c>
      <c r="G312" s="4" t="s">
        <v>1103</v>
      </c>
      <c r="H312" s="3" t="s">
        <v>470</v>
      </c>
      <c r="I312" s="3" t="s">
        <v>980</v>
      </c>
      <c r="J312" s="3" t="s">
        <v>785</v>
      </c>
      <c r="K312" s="3" t="s">
        <v>21</v>
      </c>
      <c r="L312" s="3" t="s">
        <v>22</v>
      </c>
      <c r="M312" s="3">
        <v>400079</v>
      </c>
      <c r="N312" s="3" t="s">
        <v>23</v>
      </c>
      <c r="O312" s="3" t="s">
        <v>24</v>
      </c>
      <c r="P312" s="5">
        <v>39781</v>
      </c>
      <c r="Q312" s="5">
        <v>45243</v>
      </c>
      <c r="R312" s="5">
        <v>43238</v>
      </c>
      <c r="S312" s="5">
        <v>44333</v>
      </c>
      <c r="T312" s="3" t="s">
        <v>24</v>
      </c>
      <c r="U312" s="5" t="s">
        <v>229</v>
      </c>
      <c r="V312" s="4" t="s">
        <v>229</v>
      </c>
      <c r="W312" s="2" t="s">
        <v>996</v>
      </c>
      <c r="X312" s="2">
        <f t="shared" si="4"/>
        <v>1</v>
      </c>
    </row>
    <row r="313" spans="1:24" s="2" customFormat="1" x14ac:dyDescent="0.35">
      <c r="A313" s="3">
        <v>8</v>
      </c>
      <c r="B313" s="3" t="s">
        <v>979</v>
      </c>
      <c r="C313" s="4" t="s">
        <v>978</v>
      </c>
      <c r="D313" s="4">
        <v>22433475</v>
      </c>
      <c r="E313" s="4">
        <v>19271</v>
      </c>
      <c r="F313" s="4" t="s">
        <v>835</v>
      </c>
      <c r="G313" s="4" t="s">
        <v>1104</v>
      </c>
      <c r="H313" s="3" t="s">
        <v>470</v>
      </c>
      <c r="I313" s="3" t="s">
        <v>980</v>
      </c>
      <c r="J313" s="3" t="s">
        <v>785</v>
      </c>
      <c r="K313" s="3" t="s">
        <v>21</v>
      </c>
      <c r="L313" s="3" t="s">
        <v>22</v>
      </c>
      <c r="M313" s="3">
        <v>400079</v>
      </c>
      <c r="N313" s="3" t="s">
        <v>23</v>
      </c>
      <c r="O313" s="3" t="s">
        <v>24</v>
      </c>
      <c r="P313" s="5">
        <v>39781</v>
      </c>
      <c r="Q313" s="5">
        <v>45243</v>
      </c>
      <c r="R313" s="5">
        <v>43687</v>
      </c>
      <c r="S313" s="5">
        <v>44782</v>
      </c>
      <c r="T313" s="3" t="s">
        <v>24</v>
      </c>
      <c r="U313" s="5" t="s">
        <v>21</v>
      </c>
      <c r="V313" s="4" t="s">
        <v>21</v>
      </c>
      <c r="W313" s="2" t="s">
        <v>996</v>
      </c>
      <c r="X313" s="2">
        <f t="shared" si="4"/>
        <v>1</v>
      </c>
    </row>
    <row r="314" spans="1:24" s="2" customFormat="1" x14ac:dyDescent="0.35">
      <c r="A314" s="3">
        <v>8</v>
      </c>
      <c r="B314" s="3" t="s">
        <v>979</v>
      </c>
      <c r="C314" s="4" t="s">
        <v>978</v>
      </c>
      <c r="D314" s="4">
        <v>22433476</v>
      </c>
      <c r="E314" s="4">
        <v>19369</v>
      </c>
      <c r="F314" s="4" t="s">
        <v>836</v>
      </c>
      <c r="G314" s="4" t="s">
        <v>1105</v>
      </c>
      <c r="H314" s="3" t="s">
        <v>470</v>
      </c>
      <c r="I314" s="3" t="s">
        <v>980</v>
      </c>
      <c r="J314" s="3" t="s">
        <v>785</v>
      </c>
      <c r="K314" s="3" t="s">
        <v>21</v>
      </c>
      <c r="L314" s="3" t="s">
        <v>22</v>
      </c>
      <c r="M314" s="3">
        <v>400079</v>
      </c>
      <c r="N314" s="3" t="s">
        <v>23</v>
      </c>
      <c r="O314" s="3" t="s">
        <v>24</v>
      </c>
      <c r="P314" s="5">
        <v>39781</v>
      </c>
      <c r="Q314" s="5">
        <v>45243</v>
      </c>
      <c r="R314" s="5">
        <v>43687</v>
      </c>
      <c r="S314" s="5">
        <v>44782</v>
      </c>
      <c r="T314" s="3" t="s">
        <v>24</v>
      </c>
      <c r="U314" s="5" t="s">
        <v>226</v>
      </c>
      <c r="V314" s="4" t="s">
        <v>226</v>
      </c>
      <c r="W314" s="2" t="s">
        <v>996</v>
      </c>
      <c r="X314" s="2">
        <f t="shared" si="4"/>
        <v>1</v>
      </c>
    </row>
    <row r="315" spans="1:24" s="2" customFormat="1" x14ac:dyDescent="0.35">
      <c r="A315" s="3">
        <v>8</v>
      </c>
      <c r="B315" s="3" t="s">
        <v>979</v>
      </c>
      <c r="C315" s="4" t="s">
        <v>978</v>
      </c>
      <c r="D315" s="4">
        <v>22433478</v>
      </c>
      <c r="E315" s="4">
        <v>19372</v>
      </c>
      <c r="F315" s="4" t="s">
        <v>837</v>
      </c>
      <c r="G315" s="4" t="s">
        <v>1106</v>
      </c>
      <c r="H315" s="3" t="s">
        <v>470</v>
      </c>
      <c r="I315" s="3" t="s">
        <v>980</v>
      </c>
      <c r="J315" s="3" t="s">
        <v>785</v>
      </c>
      <c r="K315" s="3" t="s">
        <v>21</v>
      </c>
      <c r="L315" s="3" t="s">
        <v>22</v>
      </c>
      <c r="M315" s="3">
        <v>400079</v>
      </c>
      <c r="N315" s="3" t="s">
        <v>23</v>
      </c>
      <c r="O315" s="3" t="s">
        <v>24</v>
      </c>
      <c r="P315" s="5">
        <v>39781</v>
      </c>
      <c r="Q315" s="5">
        <v>45243</v>
      </c>
      <c r="R315" s="5">
        <v>43687</v>
      </c>
      <c r="S315" s="5">
        <v>44782</v>
      </c>
      <c r="T315" s="3" t="s">
        <v>24</v>
      </c>
      <c r="U315" s="5" t="s">
        <v>139</v>
      </c>
      <c r="V315" s="4" t="s">
        <v>139</v>
      </c>
      <c r="W315" s="2" t="s">
        <v>996</v>
      </c>
      <c r="X315" s="2">
        <f t="shared" si="4"/>
        <v>1</v>
      </c>
    </row>
    <row r="316" spans="1:24" s="2" customFormat="1" x14ac:dyDescent="0.35">
      <c r="A316" s="3">
        <v>8</v>
      </c>
      <c r="B316" s="3" t="s">
        <v>979</v>
      </c>
      <c r="C316" s="4" t="s">
        <v>978</v>
      </c>
      <c r="D316" s="4">
        <v>22433481</v>
      </c>
      <c r="E316" s="4">
        <v>19355</v>
      </c>
      <c r="F316" s="4" t="s">
        <v>838</v>
      </c>
      <c r="G316" s="4" t="s">
        <v>1107</v>
      </c>
      <c r="H316" s="3" t="s">
        <v>470</v>
      </c>
      <c r="I316" s="3" t="s">
        <v>980</v>
      </c>
      <c r="J316" s="3" t="s">
        <v>785</v>
      </c>
      <c r="K316" s="3" t="s">
        <v>21</v>
      </c>
      <c r="L316" s="3" t="s">
        <v>22</v>
      </c>
      <c r="M316" s="3">
        <v>400079</v>
      </c>
      <c r="N316" s="3" t="s">
        <v>23</v>
      </c>
      <c r="O316" s="3" t="s">
        <v>24</v>
      </c>
      <c r="P316" s="5">
        <v>39781</v>
      </c>
      <c r="Q316" s="5">
        <v>45243</v>
      </c>
      <c r="R316" s="5">
        <v>43687</v>
      </c>
      <c r="S316" s="5">
        <v>44782</v>
      </c>
      <c r="T316" s="3" t="s">
        <v>24</v>
      </c>
      <c r="U316" s="5" t="s">
        <v>241</v>
      </c>
      <c r="V316" s="4" t="s">
        <v>241</v>
      </c>
      <c r="W316" s="2" t="s">
        <v>996</v>
      </c>
      <c r="X316" s="2">
        <f t="shared" si="4"/>
        <v>1</v>
      </c>
    </row>
    <row r="317" spans="1:24" s="2" customFormat="1" x14ac:dyDescent="0.35">
      <c r="A317" s="3">
        <v>8</v>
      </c>
      <c r="B317" s="3" t="s">
        <v>979</v>
      </c>
      <c r="C317" s="4" t="s">
        <v>978</v>
      </c>
      <c r="D317" s="4">
        <v>22440633</v>
      </c>
      <c r="E317" s="4">
        <v>16697</v>
      </c>
      <c r="F317" s="4" t="s">
        <v>839</v>
      </c>
      <c r="G317" s="4" t="s">
        <v>1108</v>
      </c>
      <c r="H317" s="3" t="s">
        <v>470</v>
      </c>
      <c r="I317" s="3" t="s">
        <v>980</v>
      </c>
      <c r="J317" s="3" t="s">
        <v>785</v>
      </c>
      <c r="K317" s="3" t="s">
        <v>21</v>
      </c>
      <c r="L317" s="3" t="s">
        <v>22</v>
      </c>
      <c r="M317" s="3">
        <v>400079</v>
      </c>
      <c r="N317" s="3" t="s">
        <v>23</v>
      </c>
      <c r="O317" s="3" t="s">
        <v>24</v>
      </c>
      <c r="P317" s="5">
        <v>39781</v>
      </c>
      <c r="Q317" s="5">
        <v>45243</v>
      </c>
      <c r="R317" s="5">
        <v>43053</v>
      </c>
      <c r="S317" s="5">
        <v>44148</v>
      </c>
      <c r="T317" s="3" t="s">
        <v>24</v>
      </c>
      <c r="U317" s="5" t="s">
        <v>785</v>
      </c>
      <c r="V317" s="4" t="s">
        <v>785</v>
      </c>
      <c r="W317" s="2" t="s">
        <v>996</v>
      </c>
      <c r="X317" s="2">
        <f t="shared" si="4"/>
        <v>1</v>
      </c>
    </row>
    <row r="318" spans="1:24" s="2" customFormat="1" x14ac:dyDescent="0.35">
      <c r="A318" s="3">
        <v>8</v>
      </c>
      <c r="B318" s="3" t="s">
        <v>979</v>
      </c>
      <c r="C318" s="4" t="s">
        <v>978</v>
      </c>
      <c r="D318" s="4">
        <v>22440641</v>
      </c>
      <c r="E318" s="4">
        <v>19800</v>
      </c>
      <c r="F318" s="4" t="s">
        <v>841</v>
      </c>
      <c r="G318" s="4" t="s">
        <v>1109</v>
      </c>
      <c r="H318" s="3" t="s">
        <v>470</v>
      </c>
      <c r="I318" s="3" t="s">
        <v>980</v>
      </c>
      <c r="J318" s="3" t="s">
        <v>785</v>
      </c>
      <c r="K318" s="3" t="s">
        <v>21</v>
      </c>
      <c r="L318" s="3" t="s">
        <v>22</v>
      </c>
      <c r="M318" s="3">
        <v>400079</v>
      </c>
      <c r="N318" s="3" t="s">
        <v>23</v>
      </c>
      <c r="O318" s="3" t="s">
        <v>24</v>
      </c>
      <c r="P318" s="5">
        <v>39781</v>
      </c>
      <c r="Q318" s="5">
        <v>45243</v>
      </c>
      <c r="R318" s="5">
        <v>43053</v>
      </c>
      <c r="S318" s="5">
        <v>44148</v>
      </c>
      <c r="T318" s="3" t="s">
        <v>24</v>
      </c>
      <c r="U318" s="5" t="s">
        <v>840</v>
      </c>
      <c r="V318" s="4" t="s">
        <v>840</v>
      </c>
      <c r="W318" s="2" t="s">
        <v>996</v>
      </c>
      <c r="X318" s="2">
        <f t="shared" si="4"/>
        <v>1</v>
      </c>
    </row>
    <row r="319" spans="1:24" s="2" customFormat="1" x14ac:dyDescent="0.35">
      <c r="A319" s="3">
        <v>8</v>
      </c>
      <c r="B319" s="3" t="s">
        <v>979</v>
      </c>
      <c r="C319" s="4" t="s">
        <v>978</v>
      </c>
      <c r="D319" s="4">
        <v>22440673</v>
      </c>
      <c r="E319" s="4">
        <v>19653</v>
      </c>
      <c r="F319" s="4" t="s">
        <v>843</v>
      </c>
      <c r="G319" s="4" t="s">
        <v>1110</v>
      </c>
      <c r="H319" s="3" t="s">
        <v>470</v>
      </c>
      <c r="I319" s="3" t="s">
        <v>980</v>
      </c>
      <c r="J319" s="3" t="s">
        <v>785</v>
      </c>
      <c r="K319" s="3" t="s">
        <v>21</v>
      </c>
      <c r="L319" s="3" t="s">
        <v>22</v>
      </c>
      <c r="M319" s="3">
        <v>400079</v>
      </c>
      <c r="N319" s="3" t="s">
        <v>23</v>
      </c>
      <c r="O319" s="3" t="s">
        <v>24</v>
      </c>
      <c r="P319" s="5">
        <v>39781</v>
      </c>
      <c r="Q319" s="5">
        <v>45243</v>
      </c>
      <c r="R319" s="5">
        <v>43053</v>
      </c>
      <c r="S319" s="5">
        <v>44148</v>
      </c>
      <c r="T319" s="3" t="s">
        <v>24</v>
      </c>
      <c r="U319" s="5" t="s">
        <v>842</v>
      </c>
      <c r="V319" s="4" t="s">
        <v>842</v>
      </c>
      <c r="W319" s="2" t="s">
        <v>996</v>
      </c>
      <c r="X319" s="2">
        <f t="shared" si="4"/>
        <v>1</v>
      </c>
    </row>
    <row r="320" spans="1:24" s="2" customFormat="1" x14ac:dyDescent="0.35">
      <c r="A320" s="3">
        <v>8</v>
      </c>
      <c r="B320" s="3" t="s">
        <v>979</v>
      </c>
      <c r="C320" s="4" t="s">
        <v>978</v>
      </c>
      <c r="D320" s="4">
        <v>22440685</v>
      </c>
      <c r="E320" s="4">
        <v>19797</v>
      </c>
      <c r="F320" s="4" t="s">
        <v>844</v>
      </c>
      <c r="G320" s="4" t="s">
        <v>1111</v>
      </c>
      <c r="H320" s="3" t="s">
        <v>470</v>
      </c>
      <c r="I320" s="3" t="s">
        <v>980</v>
      </c>
      <c r="J320" s="3" t="s">
        <v>785</v>
      </c>
      <c r="K320" s="3" t="s">
        <v>21</v>
      </c>
      <c r="L320" s="3" t="s">
        <v>22</v>
      </c>
      <c r="M320" s="3">
        <v>400079</v>
      </c>
      <c r="N320" s="3" t="s">
        <v>23</v>
      </c>
      <c r="O320" s="3" t="s">
        <v>24</v>
      </c>
      <c r="P320" s="5">
        <v>39781</v>
      </c>
      <c r="Q320" s="5">
        <v>45243</v>
      </c>
      <c r="R320" s="5">
        <v>43053</v>
      </c>
      <c r="S320" s="5">
        <v>44148</v>
      </c>
      <c r="T320" s="3" t="s">
        <v>24</v>
      </c>
      <c r="U320" s="5" t="s">
        <v>796</v>
      </c>
      <c r="V320" s="4" t="s">
        <v>796</v>
      </c>
      <c r="W320" s="2" t="s">
        <v>996</v>
      </c>
      <c r="X320" s="2">
        <f t="shared" si="4"/>
        <v>1</v>
      </c>
    </row>
    <row r="321" spans="1:24" s="2" customFormat="1" x14ac:dyDescent="0.35">
      <c r="A321" s="3">
        <v>8</v>
      </c>
      <c r="B321" s="3" t="s">
        <v>979</v>
      </c>
      <c r="C321" s="4" t="s">
        <v>978</v>
      </c>
      <c r="D321" s="4">
        <v>22440749</v>
      </c>
      <c r="E321" s="4">
        <v>19801</v>
      </c>
      <c r="F321" s="4" t="s">
        <v>845</v>
      </c>
      <c r="G321" s="4" t="s">
        <v>1112</v>
      </c>
      <c r="H321" s="3" t="s">
        <v>470</v>
      </c>
      <c r="I321" s="3" t="s">
        <v>980</v>
      </c>
      <c r="J321" s="3" t="s">
        <v>785</v>
      </c>
      <c r="K321" s="3" t="s">
        <v>21</v>
      </c>
      <c r="L321" s="3" t="s">
        <v>22</v>
      </c>
      <c r="M321" s="3">
        <v>400079</v>
      </c>
      <c r="N321" s="3" t="s">
        <v>23</v>
      </c>
      <c r="O321" s="3" t="s">
        <v>24</v>
      </c>
      <c r="P321" s="5">
        <v>39781</v>
      </c>
      <c r="Q321" s="5">
        <v>45243</v>
      </c>
      <c r="R321" s="5">
        <v>43750</v>
      </c>
      <c r="S321" s="5">
        <v>44845</v>
      </c>
      <c r="T321" s="3" t="s">
        <v>24</v>
      </c>
      <c r="U321" s="5" t="s">
        <v>228</v>
      </c>
      <c r="V321" s="4" t="s">
        <v>228</v>
      </c>
      <c r="W321" s="2" t="s">
        <v>996</v>
      </c>
      <c r="X321" s="2">
        <f t="shared" si="4"/>
        <v>1</v>
      </c>
    </row>
    <row r="322" spans="1:24" s="2" customFormat="1" x14ac:dyDescent="0.35">
      <c r="A322" s="3">
        <v>8</v>
      </c>
      <c r="B322" s="3" t="s">
        <v>979</v>
      </c>
      <c r="C322" s="4" t="s">
        <v>978</v>
      </c>
      <c r="D322" s="4">
        <v>22440770</v>
      </c>
      <c r="E322" s="4">
        <v>19634</v>
      </c>
      <c r="F322" s="4" t="s">
        <v>846</v>
      </c>
      <c r="G322" s="4" t="s">
        <v>1113</v>
      </c>
      <c r="H322" s="3" t="s">
        <v>470</v>
      </c>
      <c r="I322" s="3" t="s">
        <v>980</v>
      </c>
      <c r="J322" s="3" t="s">
        <v>785</v>
      </c>
      <c r="K322" s="3" t="s">
        <v>21</v>
      </c>
      <c r="L322" s="3" t="s">
        <v>22</v>
      </c>
      <c r="M322" s="3">
        <v>400079</v>
      </c>
      <c r="N322" s="3" t="s">
        <v>23</v>
      </c>
      <c r="O322" s="3" t="s">
        <v>24</v>
      </c>
      <c r="P322" s="5">
        <v>39781</v>
      </c>
      <c r="Q322" s="5">
        <v>45243</v>
      </c>
      <c r="R322" s="5">
        <v>43750</v>
      </c>
      <c r="S322" s="5">
        <v>44846</v>
      </c>
      <c r="T322" s="3" t="s">
        <v>24</v>
      </c>
      <c r="U322" s="5" t="s">
        <v>284</v>
      </c>
      <c r="V322" s="4" t="s">
        <v>284</v>
      </c>
      <c r="W322" s="2" t="s">
        <v>996</v>
      </c>
      <c r="X322" s="2">
        <f t="shared" si="4"/>
        <v>1</v>
      </c>
    </row>
    <row r="323" spans="1:24" s="2" customFormat="1" x14ac:dyDescent="0.35">
      <c r="A323" s="3">
        <v>8</v>
      </c>
      <c r="B323" s="3" t="s">
        <v>979</v>
      </c>
      <c r="C323" s="4" t="s">
        <v>978</v>
      </c>
      <c r="D323" s="4">
        <v>22440776</v>
      </c>
      <c r="E323" s="4">
        <v>19701</v>
      </c>
      <c r="F323" s="4" t="s">
        <v>848</v>
      </c>
      <c r="G323" s="4" t="s">
        <v>1114</v>
      </c>
      <c r="H323" s="3" t="s">
        <v>470</v>
      </c>
      <c r="I323" s="3" t="s">
        <v>980</v>
      </c>
      <c r="J323" s="3" t="s">
        <v>785</v>
      </c>
      <c r="K323" s="3" t="s">
        <v>21</v>
      </c>
      <c r="L323" s="3" t="s">
        <v>22</v>
      </c>
      <c r="M323" s="3">
        <v>400079</v>
      </c>
      <c r="N323" s="3" t="s">
        <v>23</v>
      </c>
      <c r="O323" s="3" t="s">
        <v>24</v>
      </c>
      <c r="P323" s="5">
        <v>39781</v>
      </c>
      <c r="Q323" s="5">
        <v>45243</v>
      </c>
      <c r="R323" s="5">
        <v>43750</v>
      </c>
      <c r="S323" s="5">
        <v>44845</v>
      </c>
      <c r="T323" s="3" t="s">
        <v>24</v>
      </c>
      <c r="U323" s="5" t="s">
        <v>847</v>
      </c>
      <c r="V323" s="4" t="s">
        <v>847</v>
      </c>
      <c r="W323" s="2" t="s">
        <v>996</v>
      </c>
      <c r="X323" s="2">
        <f t="shared" ref="X323:X330" si="5">COUNTIF(D:D,D323)</f>
        <v>1</v>
      </c>
    </row>
    <row r="324" spans="1:24" s="2" customFormat="1" x14ac:dyDescent="0.35">
      <c r="A324" s="3">
        <v>8</v>
      </c>
      <c r="B324" s="3" t="s">
        <v>979</v>
      </c>
      <c r="C324" s="4" t="s">
        <v>978</v>
      </c>
      <c r="D324" s="4">
        <v>22459939</v>
      </c>
      <c r="E324" s="4">
        <v>19796</v>
      </c>
      <c r="F324" s="4" t="s">
        <v>849</v>
      </c>
      <c r="G324" s="4" t="s">
        <v>1115</v>
      </c>
      <c r="H324" s="3" t="s">
        <v>470</v>
      </c>
      <c r="I324" s="3" t="s">
        <v>980</v>
      </c>
      <c r="J324" s="3" t="s">
        <v>785</v>
      </c>
      <c r="K324" s="3" t="s">
        <v>21</v>
      </c>
      <c r="L324" s="3" t="s">
        <v>22</v>
      </c>
      <c r="M324" s="3">
        <v>400079</v>
      </c>
      <c r="N324" s="3" t="s">
        <v>23</v>
      </c>
      <c r="O324" s="3" t="s">
        <v>24</v>
      </c>
      <c r="P324" s="5">
        <v>39781</v>
      </c>
      <c r="Q324" s="5">
        <v>45243</v>
      </c>
      <c r="R324" s="5">
        <v>43748</v>
      </c>
      <c r="S324" s="5">
        <v>44845</v>
      </c>
      <c r="T324" s="3" t="s">
        <v>24</v>
      </c>
      <c r="U324" s="5" t="s">
        <v>139</v>
      </c>
      <c r="V324" s="4" t="s">
        <v>139</v>
      </c>
      <c r="W324" s="2" t="s">
        <v>996</v>
      </c>
      <c r="X324" s="2">
        <f t="shared" si="5"/>
        <v>1</v>
      </c>
    </row>
    <row r="325" spans="1:24" s="2" customFormat="1" x14ac:dyDescent="0.35">
      <c r="A325" s="3">
        <v>8</v>
      </c>
      <c r="B325" s="3" t="s">
        <v>979</v>
      </c>
      <c r="C325" s="4" t="s">
        <v>978</v>
      </c>
      <c r="D325" s="4">
        <v>22459944</v>
      </c>
      <c r="E325" s="4">
        <v>19631</v>
      </c>
      <c r="F325" s="4" t="s">
        <v>850</v>
      </c>
      <c r="G325" s="4" t="s">
        <v>1116</v>
      </c>
      <c r="H325" s="3" t="s">
        <v>470</v>
      </c>
      <c r="I325" s="3" t="s">
        <v>980</v>
      </c>
      <c r="J325" s="3" t="s">
        <v>785</v>
      </c>
      <c r="K325" s="3" t="s">
        <v>21</v>
      </c>
      <c r="L325" s="3" t="s">
        <v>22</v>
      </c>
      <c r="M325" s="3">
        <v>400079</v>
      </c>
      <c r="N325" s="3" t="s">
        <v>23</v>
      </c>
      <c r="O325" s="3" t="s">
        <v>24</v>
      </c>
      <c r="P325" s="5">
        <v>39781</v>
      </c>
      <c r="Q325" s="5">
        <v>45243</v>
      </c>
      <c r="R325" s="5">
        <v>43748</v>
      </c>
      <c r="S325" s="5">
        <v>44845</v>
      </c>
      <c r="T325" s="3" t="s">
        <v>24</v>
      </c>
      <c r="U325" s="5" t="s">
        <v>441</v>
      </c>
      <c r="V325" s="4" t="s">
        <v>441</v>
      </c>
      <c r="W325" s="2" t="s">
        <v>996</v>
      </c>
      <c r="X325" s="2">
        <f t="shared" si="5"/>
        <v>1</v>
      </c>
    </row>
    <row r="326" spans="1:24" s="2" customFormat="1" x14ac:dyDescent="0.35">
      <c r="A326" s="3">
        <v>8</v>
      </c>
      <c r="B326" s="3" t="s">
        <v>979</v>
      </c>
      <c r="C326" s="4" t="s">
        <v>978</v>
      </c>
      <c r="D326" s="4">
        <v>22459960</v>
      </c>
      <c r="E326" s="4">
        <v>19630</v>
      </c>
      <c r="F326" s="4" t="s">
        <v>851</v>
      </c>
      <c r="G326" s="4" t="s">
        <v>1117</v>
      </c>
      <c r="H326" s="3" t="s">
        <v>470</v>
      </c>
      <c r="I326" s="3" t="s">
        <v>980</v>
      </c>
      <c r="J326" s="3" t="s">
        <v>785</v>
      </c>
      <c r="K326" s="3" t="s">
        <v>21</v>
      </c>
      <c r="L326" s="3" t="s">
        <v>22</v>
      </c>
      <c r="M326" s="3">
        <v>400079</v>
      </c>
      <c r="N326" s="3" t="s">
        <v>23</v>
      </c>
      <c r="O326" s="3" t="s">
        <v>24</v>
      </c>
      <c r="P326" s="5">
        <v>39781</v>
      </c>
      <c r="Q326" s="5">
        <v>45243</v>
      </c>
      <c r="R326" s="5">
        <v>43748</v>
      </c>
      <c r="S326" s="5">
        <v>44845</v>
      </c>
      <c r="T326" s="3" t="s">
        <v>24</v>
      </c>
      <c r="U326" s="5" t="s">
        <v>226</v>
      </c>
      <c r="V326" s="4" t="s">
        <v>226</v>
      </c>
      <c r="W326" s="2" t="s">
        <v>996</v>
      </c>
      <c r="X326" s="2">
        <f t="shared" si="5"/>
        <v>1</v>
      </c>
    </row>
    <row r="327" spans="1:24" s="2" customFormat="1" x14ac:dyDescent="0.35">
      <c r="A327" s="3">
        <v>8</v>
      </c>
      <c r="B327" s="3" t="s">
        <v>979</v>
      </c>
      <c r="C327" s="4" t="s">
        <v>978</v>
      </c>
      <c r="D327" s="4">
        <v>22459970</v>
      </c>
      <c r="E327" s="4">
        <v>20335</v>
      </c>
      <c r="F327" s="4" t="s">
        <v>853</v>
      </c>
      <c r="G327" s="4" t="s">
        <v>1118</v>
      </c>
      <c r="H327" s="3" t="s">
        <v>470</v>
      </c>
      <c r="I327" s="3" t="s">
        <v>980</v>
      </c>
      <c r="J327" s="3" t="s">
        <v>785</v>
      </c>
      <c r="K327" s="3" t="s">
        <v>21</v>
      </c>
      <c r="L327" s="3" t="s">
        <v>22</v>
      </c>
      <c r="M327" s="3">
        <v>400079</v>
      </c>
      <c r="N327" s="3" t="s">
        <v>23</v>
      </c>
      <c r="O327" s="3" t="s">
        <v>24</v>
      </c>
      <c r="P327" s="5">
        <v>39781</v>
      </c>
      <c r="Q327" s="5">
        <v>45243</v>
      </c>
      <c r="R327" s="5">
        <v>43817</v>
      </c>
      <c r="S327" s="5">
        <v>44914</v>
      </c>
      <c r="T327" s="3" t="s">
        <v>24</v>
      </c>
      <c r="U327" s="5" t="s">
        <v>852</v>
      </c>
      <c r="V327" s="4" t="s">
        <v>852</v>
      </c>
      <c r="W327" s="2" t="s">
        <v>996</v>
      </c>
      <c r="X327" s="2">
        <f t="shared" si="5"/>
        <v>1</v>
      </c>
    </row>
    <row r="328" spans="1:24" s="2" customFormat="1" x14ac:dyDescent="0.35">
      <c r="A328" s="3">
        <v>8</v>
      </c>
      <c r="B328" s="3" t="s">
        <v>979</v>
      </c>
      <c r="C328" s="4" t="s">
        <v>978</v>
      </c>
      <c r="D328" s="4">
        <v>22459991</v>
      </c>
      <c r="E328" s="4">
        <v>20345</v>
      </c>
      <c r="F328" s="4" t="s">
        <v>854</v>
      </c>
      <c r="G328" s="4" t="s">
        <v>1119</v>
      </c>
      <c r="H328" s="3" t="s">
        <v>470</v>
      </c>
      <c r="I328" s="3" t="s">
        <v>980</v>
      </c>
      <c r="J328" s="3" t="s">
        <v>785</v>
      </c>
      <c r="K328" s="3" t="s">
        <v>21</v>
      </c>
      <c r="L328" s="3" t="s">
        <v>22</v>
      </c>
      <c r="M328" s="3">
        <v>400079</v>
      </c>
      <c r="N328" s="3" t="s">
        <v>23</v>
      </c>
      <c r="O328" s="3" t="s">
        <v>24</v>
      </c>
      <c r="P328" s="5">
        <v>39781</v>
      </c>
      <c r="Q328" s="5">
        <v>45243</v>
      </c>
      <c r="R328" s="5">
        <v>43817</v>
      </c>
      <c r="S328" s="5">
        <v>44914</v>
      </c>
      <c r="T328" s="3" t="s">
        <v>24</v>
      </c>
      <c r="U328" s="5" t="s">
        <v>852</v>
      </c>
      <c r="V328" s="4" t="s">
        <v>852</v>
      </c>
      <c r="W328" s="2" t="s">
        <v>996</v>
      </c>
      <c r="X328" s="2">
        <f t="shared" si="5"/>
        <v>1</v>
      </c>
    </row>
    <row r="329" spans="1:24" s="2" customFormat="1" x14ac:dyDescent="0.35">
      <c r="A329" s="3">
        <v>8</v>
      </c>
      <c r="B329" s="3" t="s">
        <v>979</v>
      </c>
      <c r="C329" s="4" t="s">
        <v>978</v>
      </c>
      <c r="D329" s="4">
        <v>22460021</v>
      </c>
      <c r="E329" s="4">
        <v>20338</v>
      </c>
      <c r="F329" s="4" t="s">
        <v>855</v>
      </c>
      <c r="G329" s="4" t="s">
        <v>1120</v>
      </c>
      <c r="H329" s="3" t="s">
        <v>470</v>
      </c>
      <c r="I329" s="3" t="s">
        <v>980</v>
      </c>
      <c r="J329" s="3" t="s">
        <v>785</v>
      </c>
      <c r="K329" s="3" t="s">
        <v>21</v>
      </c>
      <c r="L329" s="3" t="s">
        <v>22</v>
      </c>
      <c r="M329" s="3">
        <v>400079</v>
      </c>
      <c r="N329" s="3" t="s">
        <v>23</v>
      </c>
      <c r="O329" s="3" t="s">
        <v>24</v>
      </c>
      <c r="P329" s="5">
        <v>39781</v>
      </c>
      <c r="Q329" s="5">
        <v>45243</v>
      </c>
      <c r="R329" s="5">
        <v>43817</v>
      </c>
      <c r="S329" s="5">
        <v>44914</v>
      </c>
      <c r="T329" s="3" t="s">
        <v>24</v>
      </c>
      <c r="U329" s="5" t="s">
        <v>284</v>
      </c>
      <c r="V329" s="4" t="s">
        <v>284</v>
      </c>
      <c r="W329" s="2" t="s">
        <v>996</v>
      </c>
      <c r="X329" s="2">
        <f t="shared" si="5"/>
        <v>1</v>
      </c>
    </row>
    <row r="330" spans="1:24" s="2" customFormat="1" x14ac:dyDescent="0.35">
      <c r="A330" s="3">
        <v>9</v>
      </c>
      <c r="B330" s="3" t="s">
        <v>981</v>
      </c>
      <c r="C330" s="4" t="s">
        <v>856</v>
      </c>
      <c r="D330" s="4">
        <v>20034692</v>
      </c>
      <c r="E330" s="4">
        <v>9460</v>
      </c>
      <c r="F330" s="4" t="s">
        <v>857</v>
      </c>
      <c r="G330" s="4" t="s">
        <v>24</v>
      </c>
      <c r="H330" s="3"/>
      <c r="I330" s="3" t="s">
        <v>982</v>
      </c>
      <c r="J330" s="3" t="s">
        <v>441</v>
      </c>
      <c r="K330" s="3" t="s">
        <v>441</v>
      </c>
      <c r="L330" s="3" t="s">
        <v>966</v>
      </c>
      <c r="M330" s="3">
        <v>600017</v>
      </c>
      <c r="N330" s="3" t="s">
        <v>23</v>
      </c>
      <c r="O330" s="3" t="s">
        <v>24</v>
      </c>
      <c r="P330" s="5">
        <v>38867</v>
      </c>
      <c r="Q330" s="5">
        <v>45345</v>
      </c>
      <c r="R330" s="5">
        <v>43780</v>
      </c>
      <c r="S330" s="5">
        <v>44875</v>
      </c>
      <c r="T330" s="3" t="s">
        <v>24</v>
      </c>
      <c r="U330" s="5" t="s">
        <v>441</v>
      </c>
      <c r="V330" s="4" t="s">
        <v>441</v>
      </c>
      <c r="W330" s="2" t="s">
        <v>996</v>
      </c>
      <c r="X330" s="2">
        <f t="shared" si="5"/>
        <v>1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Summary</vt:lpstr>
      <vt:lpstr>March-25</vt:lpstr>
      <vt:lpstr>SP-Terminated</vt:lpstr>
      <vt:lpstr>YTD-CL AP Details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SANTOSH BHOSALE/RLI/TPD</dc:creator>
  <cp:lastModifiedBy>SANTOSH BHOSALE/RLI/TPD</cp:lastModifiedBy>
  <dcterms:created xsi:type="dcterms:W3CDTF">2022-10-03T11:40:46Z</dcterms:created>
  <dcterms:modified xsi:type="dcterms:W3CDTF">2025-04-14T07:12:56Z</dcterms:modified>
</cp:coreProperties>
</file>